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988" windowHeight="9240" tabRatio="961" firstSheet="12" activeTab="35"/>
  </bookViews>
  <sheets>
    <sheet name="北京" sheetId="16" r:id="rId1"/>
    <sheet name="天津" sheetId="2" r:id="rId2"/>
    <sheet name="河北" sheetId="17" r:id="rId3"/>
    <sheet name="山西" sheetId="3" r:id="rId4"/>
    <sheet name="内蒙古" sheetId="18" r:id="rId5"/>
    <sheet name="辽宁" sheetId="19" r:id="rId6"/>
    <sheet name="吉林" sheetId="20" r:id="rId7"/>
    <sheet name="黑龙江" sheetId="21" r:id="rId8"/>
    <sheet name="上海" sheetId="22" r:id="rId9"/>
    <sheet name="江苏" sheetId="5" r:id="rId10"/>
    <sheet name="浙江" sheetId="23" r:id="rId11"/>
    <sheet name="安徽" sheetId="24" r:id="rId12"/>
    <sheet name="江西一本" sheetId="30" r:id="rId13"/>
    <sheet name="江西二本" sheetId="42" r:id="rId14"/>
    <sheet name="江西国专" sheetId="37" r:id="rId15"/>
    <sheet name="江西地专" sheetId="38" r:id="rId16"/>
    <sheet name="苏区专项" sheetId="39" r:id="rId17"/>
    <sheet name="福建" sheetId="25" r:id="rId18"/>
    <sheet name="山东" sheetId="28" r:id="rId19"/>
    <sheet name="河南" sheetId="4" r:id="rId20"/>
    <sheet name="湖北" sheetId="27" r:id="rId21"/>
    <sheet name="湖南" sheetId="26" r:id="rId22"/>
    <sheet name="广东" sheetId="6" r:id="rId23"/>
    <sheet name="广西" sheetId="7" r:id="rId24"/>
    <sheet name="海南" sheetId="29" r:id="rId25"/>
    <sheet name="重庆" sheetId="31" r:id="rId26"/>
    <sheet name="四川" sheetId="8" r:id="rId27"/>
    <sheet name="贵州" sheetId="32" r:id="rId28"/>
    <sheet name="云南" sheetId="9" r:id="rId29"/>
    <sheet name="陕西" sheetId="33" r:id="rId30"/>
    <sheet name="甘肃" sheetId="34" r:id="rId31"/>
    <sheet name="青海" sheetId="35" r:id="rId32"/>
    <sheet name="宁夏" sheetId="36" r:id="rId33"/>
    <sheet name="新疆普通一批" sheetId="10" r:id="rId34"/>
    <sheet name="新疆预科班" sheetId="46" r:id="rId35"/>
    <sheet name="西藏内高" sheetId="44" r:id="rId36"/>
    <sheet name="新疆内高" sheetId="45" r:id="rId37"/>
  </sheets>
  <definedNames>
    <definedName name="_xlnm._FilterDatabase" localSheetId="15" hidden="1">江西地专!$F$3:$I$41</definedName>
    <definedName name="_xlnm._FilterDatabase" localSheetId="3" hidden="1">山西!$A$1:$A$41</definedName>
    <definedName name="_xlnm._FilterDatabase" localSheetId="16" hidden="1">苏区专项!$E$3:$G$41</definedName>
    <definedName name="_xlnm._FilterDatabase" localSheetId="10" hidden="1">浙江!$B$3:$F$3</definedName>
  </definedNames>
  <calcPr calcId="125725"/>
</workbook>
</file>

<file path=xl/calcChain.xml><?xml version="1.0" encoding="utf-8"?>
<calcChain xmlns="http://schemas.openxmlformats.org/spreadsheetml/2006/main">
  <c r="C15" i="46"/>
  <c r="B15"/>
  <c r="K41" i="10"/>
  <c r="H41"/>
  <c r="G41"/>
  <c r="C41"/>
  <c r="B41"/>
  <c r="K39"/>
  <c r="K33"/>
  <c r="F33"/>
  <c r="K30"/>
  <c r="F30"/>
  <c r="K29"/>
  <c r="F29"/>
  <c r="K28"/>
  <c r="K25"/>
  <c r="K21"/>
  <c r="K14"/>
  <c r="F14"/>
  <c r="K12"/>
  <c r="K9"/>
  <c r="K8"/>
  <c r="K7"/>
  <c r="F7"/>
  <c r="K6"/>
  <c r="F5"/>
  <c r="K4"/>
  <c r="H41" i="36"/>
  <c r="G41"/>
  <c r="C41"/>
  <c r="B41"/>
  <c r="F35"/>
  <c r="K33"/>
  <c r="K30"/>
  <c r="F30"/>
  <c r="K29"/>
  <c r="F28"/>
  <c r="K25"/>
  <c r="K22"/>
  <c r="K12"/>
  <c r="K8"/>
  <c r="K7"/>
  <c r="F7"/>
  <c r="K6"/>
  <c r="K5"/>
  <c r="F4"/>
  <c r="H41" i="35"/>
  <c r="G41"/>
  <c r="C41"/>
  <c r="B41"/>
  <c r="K38"/>
  <c r="F36"/>
  <c r="K33"/>
  <c r="K30"/>
  <c r="F30"/>
  <c r="K29"/>
  <c r="K27"/>
  <c r="K25"/>
  <c r="F14"/>
  <c r="K12"/>
  <c r="K8"/>
  <c r="K7"/>
  <c r="F7"/>
  <c r="K6"/>
  <c r="K4"/>
  <c r="F4"/>
  <c r="K41" i="34"/>
  <c r="H41"/>
  <c r="G41"/>
  <c r="C41"/>
  <c r="F41" s="1"/>
  <c r="B41"/>
  <c r="F40"/>
  <c r="K39"/>
  <c r="K38"/>
  <c r="K36"/>
  <c r="K35"/>
  <c r="F35"/>
  <c r="K34"/>
  <c r="K33"/>
  <c r="F33"/>
  <c r="K32"/>
  <c r="K31"/>
  <c r="K30"/>
  <c r="F30"/>
  <c r="K29"/>
  <c r="F28"/>
  <c r="K27"/>
  <c r="K26"/>
  <c r="K25"/>
  <c r="K24"/>
  <c r="K23"/>
  <c r="K17"/>
  <c r="K14"/>
  <c r="F13"/>
  <c r="K12"/>
  <c r="F12"/>
  <c r="K11"/>
  <c r="K10"/>
  <c r="K9"/>
  <c r="F9"/>
  <c r="K8"/>
  <c r="K7"/>
  <c r="F7"/>
  <c r="K6"/>
  <c r="K5"/>
  <c r="K4"/>
  <c r="F4"/>
  <c r="H41" i="33"/>
  <c r="G41"/>
  <c r="C41"/>
  <c r="B41"/>
  <c r="F36"/>
  <c r="K34"/>
  <c r="K30"/>
  <c r="F30"/>
  <c r="F29"/>
  <c r="K28"/>
  <c r="K27"/>
  <c r="K25"/>
  <c r="K24"/>
  <c r="F19"/>
  <c r="F16"/>
  <c r="K14"/>
  <c r="K13"/>
  <c r="K12"/>
  <c r="K11"/>
  <c r="K9"/>
  <c r="F9"/>
  <c r="K8"/>
  <c r="K7"/>
  <c r="F7"/>
  <c r="K6"/>
  <c r="F6"/>
  <c r="K5"/>
  <c r="H41" i="9"/>
  <c r="G41"/>
  <c r="C41"/>
  <c r="B41"/>
  <c r="K38"/>
  <c r="F36"/>
  <c r="K35"/>
  <c r="K33"/>
  <c r="K30"/>
  <c r="F30"/>
  <c r="K29"/>
  <c r="F29"/>
  <c r="F28"/>
  <c r="K27"/>
  <c r="K26"/>
  <c r="K24"/>
  <c r="K22"/>
  <c r="K21"/>
  <c r="F19"/>
  <c r="K15"/>
  <c r="F14"/>
  <c r="F13"/>
  <c r="K12"/>
  <c r="K11"/>
  <c r="F9"/>
  <c r="K8"/>
  <c r="K7"/>
  <c r="F7"/>
  <c r="K6"/>
  <c r="F6"/>
  <c r="K5"/>
  <c r="F5"/>
  <c r="K4"/>
  <c r="F4"/>
  <c r="H41" i="32"/>
  <c r="G41"/>
  <c r="C41"/>
  <c r="F41" s="1"/>
  <c r="B41"/>
  <c r="F40"/>
  <c r="K37"/>
  <c r="K36"/>
  <c r="F36"/>
  <c r="F35"/>
  <c r="K33"/>
  <c r="K32"/>
  <c r="K30"/>
  <c r="F30"/>
  <c r="K29"/>
  <c r="F29"/>
  <c r="F28"/>
  <c r="K27"/>
  <c r="K25"/>
  <c r="K24"/>
  <c r="K23"/>
  <c r="K21"/>
  <c r="F17"/>
  <c r="K15"/>
  <c r="F14"/>
  <c r="K12"/>
  <c r="K11"/>
  <c r="K9"/>
  <c r="F9"/>
  <c r="K7"/>
  <c r="F7"/>
  <c r="K6"/>
  <c r="F6"/>
  <c r="K5"/>
  <c r="K4"/>
  <c r="H41" i="8"/>
  <c r="G41"/>
  <c r="C41"/>
  <c r="B41"/>
  <c r="K39"/>
  <c r="K35"/>
  <c r="F35"/>
  <c r="K34"/>
  <c r="F31"/>
  <c r="K30"/>
  <c r="F30"/>
  <c r="K29"/>
  <c r="K27"/>
  <c r="K26"/>
  <c r="K24"/>
  <c r="K23"/>
  <c r="K22"/>
  <c r="F21"/>
  <c r="F19"/>
  <c r="K16"/>
  <c r="K15"/>
  <c r="F14"/>
  <c r="K13"/>
  <c r="F13"/>
  <c r="F12"/>
  <c r="K11"/>
  <c r="F10"/>
  <c r="K9"/>
  <c r="K8"/>
  <c r="K7"/>
  <c r="F7"/>
  <c r="K6"/>
  <c r="K5"/>
  <c r="F4"/>
  <c r="K41" i="31"/>
  <c r="H41"/>
  <c r="G41"/>
  <c r="C41"/>
  <c r="B41"/>
  <c r="K40"/>
  <c r="K39"/>
  <c r="F37"/>
  <c r="K36"/>
  <c r="K35"/>
  <c r="F35"/>
  <c r="K33"/>
  <c r="K32"/>
  <c r="F32"/>
  <c r="K30"/>
  <c r="F30"/>
  <c r="K29"/>
  <c r="F29"/>
  <c r="K28"/>
  <c r="K27"/>
  <c r="K26"/>
  <c r="K25"/>
  <c r="K24"/>
  <c r="F21"/>
  <c r="K19"/>
  <c r="F17"/>
  <c r="K16"/>
  <c r="K14"/>
  <c r="K13"/>
  <c r="K12"/>
  <c r="K11"/>
  <c r="F11"/>
  <c r="K10"/>
  <c r="K9"/>
  <c r="F9"/>
  <c r="K8"/>
  <c r="K7"/>
  <c r="F7"/>
  <c r="K6"/>
  <c r="K5"/>
  <c r="K4"/>
  <c r="F4"/>
  <c r="F41" i="29"/>
  <c r="C41"/>
  <c r="B41"/>
  <c r="F40"/>
  <c r="F37"/>
  <c r="F35"/>
  <c r="F34"/>
  <c r="F33"/>
  <c r="F30"/>
  <c r="F29"/>
  <c r="F21"/>
  <c r="F15"/>
  <c r="F14"/>
  <c r="F13"/>
  <c r="F12"/>
  <c r="F10"/>
  <c r="F9"/>
  <c r="F8"/>
  <c r="F7"/>
  <c r="F6"/>
  <c r="F5"/>
  <c r="F4"/>
  <c r="H41" i="7"/>
  <c r="G41"/>
  <c r="C41"/>
  <c r="B41"/>
  <c r="K38"/>
  <c r="K36"/>
  <c r="K35"/>
  <c r="K33"/>
  <c r="F33"/>
  <c r="K30"/>
  <c r="F30"/>
  <c r="K29"/>
  <c r="K28"/>
  <c r="K27"/>
  <c r="K25"/>
  <c r="K23"/>
  <c r="K22"/>
  <c r="K21"/>
  <c r="K20"/>
  <c r="K17"/>
  <c r="K15"/>
  <c r="K13"/>
  <c r="K12"/>
  <c r="K11"/>
  <c r="F9"/>
  <c r="K8"/>
  <c r="K7"/>
  <c r="F7"/>
  <c r="K6"/>
  <c r="F6"/>
  <c r="K5"/>
  <c r="F4"/>
  <c r="K41" i="6"/>
  <c r="H41"/>
  <c r="G41"/>
  <c r="C41"/>
  <c r="F41" s="1"/>
  <c r="B41"/>
  <c r="K40"/>
  <c r="F40"/>
  <c r="K39"/>
  <c r="K38"/>
  <c r="K37"/>
  <c r="F36"/>
  <c r="K35"/>
  <c r="F35"/>
  <c r="K34"/>
  <c r="F34"/>
  <c r="K33"/>
  <c r="F33"/>
  <c r="K32"/>
  <c r="K31"/>
  <c r="F31"/>
  <c r="K30"/>
  <c r="F30"/>
  <c r="K29"/>
  <c r="F29"/>
  <c r="F28"/>
  <c r="K27"/>
  <c r="K26"/>
  <c r="K25"/>
  <c r="K24"/>
  <c r="K23"/>
  <c r="K22"/>
  <c r="K21"/>
  <c r="F21"/>
  <c r="K20"/>
  <c r="F19"/>
  <c r="F17"/>
  <c r="K16"/>
  <c r="K15"/>
  <c r="F14"/>
  <c r="K13"/>
  <c r="F13"/>
  <c r="K12"/>
  <c r="F12"/>
  <c r="K11"/>
  <c r="F11"/>
  <c r="K10"/>
  <c r="F10"/>
  <c r="K9"/>
  <c r="F9"/>
  <c r="K8"/>
  <c r="K7"/>
  <c r="F7"/>
  <c r="K6"/>
  <c r="F6"/>
  <c r="K5"/>
  <c r="F5"/>
  <c r="K4"/>
  <c r="F4"/>
  <c r="H41" i="26"/>
  <c r="K41" s="1"/>
  <c r="G41"/>
  <c r="F41"/>
  <c r="C41"/>
  <c r="B41"/>
  <c r="F40"/>
  <c r="K39"/>
  <c r="K38"/>
  <c r="F38"/>
  <c r="K36"/>
  <c r="K35"/>
  <c r="F33"/>
  <c r="K32"/>
  <c r="K30"/>
  <c r="F30"/>
  <c r="K29"/>
  <c r="F29"/>
  <c r="K28"/>
  <c r="F28"/>
  <c r="K27"/>
  <c r="K26"/>
  <c r="K25"/>
  <c r="K24"/>
  <c r="K22"/>
  <c r="K19"/>
  <c r="F18"/>
  <c r="F17"/>
  <c r="F16"/>
  <c r="K14"/>
  <c r="K13"/>
  <c r="K12"/>
  <c r="K11"/>
  <c r="F10"/>
  <c r="K9"/>
  <c r="K8"/>
  <c r="K7"/>
  <c r="F7"/>
  <c r="K6"/>
  <c r="F5"/>
  <c r="H41" i="27"/>
  <c r="K41" s="1"/>
  <c r="G41"/>
  <c r="K40"/>
  <c r="K39"/>
  <c r="K38"/>
  <c r="F37"/>
  <c r="K36"/>
  <c r="K35"/>
  <c r="K34"/>
  <c r="K33"/>
  <c r="F32"/>
  <c r="K31"/>
  <c r="K30"/>
  <c r="F30"/>
  <c r="K29"/>
  <c r="F29"/>
  <c r="K28"/>
  <c r="K27"/>
  <c r="K26"/>
  <c r="K25"/>
  <c r="K24"/>
  <c r="K23"/>
  <c r="K22"/>
  <c r="K21"/>
  <c r="K20"/>
  <c r="F19"/>
  <c r="K17"/>
  <c r="K16"/>
  <c r="K15"/>
  <c r="F14"/>
  <c r="F13"/>
  <c r="F12"/>
  <c r="F11"/>
  <c r="K10"/>
  <c r="K9"/>
  <c r="F9"/>
  <c r="K8"/>
  <c r="K7"/>
  <c r="F7"/>
  <c r="K6"/>
  <c r="F6"/>
  <c r="K5"/>
  <c r="K4"/>
  <c r="F4"/>
  <c r="K41" i="4"/>
  <c r="H41"/>
  <c r="G41"/>
  <c r="C41"/>
  <c r="F41" s="1"/>
  <c r="B41"/>
  <c r="K40"/>
  <c r="F40"/>
  <c r="K39"/>
  <c r="K38"/>
  <c r="K37"/>
  <c r="K36"/>
  <c r="F36"/>
  <c r="K35"/>
  <c r="F34"/>
  <c r="K33"/>
  <c r="K32"/>
  <c r="F31"/>
  <c r="K30"/>
  <c r="F30"/>
  <c r="K29"/>
  <c r="F29"/>
  <c r="K28"/>
  <c r="F28"/>
  <c r="K27"/>
  <c r="K26"/>
  <c r="K25"/>
  <c r="K24"/>
  <c r="K23"/>
  <c r="K22"/>
  <c r="F21"/>
  <c r="K20"/>
  <c r="F19"/>
  <c r="F18"/>
  <c r="K17"/>
  <c r="K16"/>
  <c r="K15"/>
  <c r="F13"/>
  <c r="K12"/>
  <c r="K11"/>
  <c r="K10"/>
  <c r="F9"/>
  <c r="K8"/>
  <c r="K7"/>
  <c r="F7"/>
  <c r="K6"/>
  <c r="F6"/>
  <c r="K5"/>
  <c r="K4"/>
  <c r="F4"/>
  <c r="F41" i="28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5"/>
  <c r="F12"/>
  <c r="F11"/>
  <c r="F10"/>
  <c r="F9"/>
  <c r="F8"/>
  <c r="F7"/>
  <c r="F6"/>
  <c r="F5"/>
  <c r="H41" i="25"/>
  <c r="G41"/>
  <c r="C41"/>
  <c r="B41"/>
  <c r="K40"/>
  <c r="K39"/>
  <c r="K38"/>
  <c r="F37"/>
  <c r="K36"/>
  <c r="K35"/>
  <c r="F34"/>
  <c r="K33"/>
  <c r="F32"/>
  <c r="F31"/>
  <c r="K30"/>
  <c r="F30"/>
  <c r="K29"/>
  <c r="F29"/>
  <c r="K28"/>
  <c r="F28"/>
  <c r="K27"/>
  <c r="K26"/>
  <c r="K25"/>
  <c r="K24"/>
  <c r="K23"/>
  <c r="K22"/>
  <c r="F21"/>
  <c r="K20"/>
  <c r="K19"/>
  <c r="F18"/>
  <c r="K17"/>
  <c r="K16"/>
  <c r="K14"/>
  <c r="F14"/>
  <c r="K13"/>
  <c r="F12"/>
  <c r="K11"/>
  <c r="K10"/>
  <c r="F9"/>
  <c r="K8"/>
  <c r="K7"/>
  <c r="F7"/>
  <c r="K6"/>
  <c r="F6"/>
  <c r="K5"/>
  <c r="F5"/>
  <c r="K4"/>
  <c r="F4"/>
  <c r="K41" i="39"/>
  <c r="F41"/>
  <c r="K40"/>
  <c r="F40"/>
  <c r="K39"/>
  <c r="F39"/>
  <c r="K38"/>
  <c r="F38"/>
  <c r="K37"/>
  <c r="F37"/>
  <c r="K36"/>
  <c r="F36"/>
  <c r="K30"/>
  <c r="F30"/>
  <c r="K29"/>
  <c r="F29"/>
  <c r="K28"/>
  <c r="K27"/>
  <c r="K25"/>
  <c r="K24"/>
  <c r="K22"/>
  <c r="F21"/>
  <c r="F20"/>
  <c r="F19"/>
  <c r="F18"/>
  <c r="K14"/>
  <c r="F14"/>
  <c r="K12"/>
  <c r="F12"/>
  <c r="K8"/>
  <c r="K7"/>
  <c r="F7"/>
  <c r="K6"/>
  <c r="F6"/>
  <c r="K5"/>
  <c r="F5"/>
  <c r="K4"/>
  <c r="F4"/>
  <c r="K41" i="38"/>
  <c r="F41"/>
  <c r="K40"/>
  <c r="F40"/>
  <c r="K39"/>
  <c r="K38"/>
  <c r="F38"/>
  <c r="K37"/>
  <c r="K36"/>
  <c r="F36"/>
  <c r="K31"/>
  <c r="K30"/>
  <c r="F30"/>
  <c r="K29"/>
  <c r="F29"/>
  <c r="K28"/>
  <c r="F28"/>
  <c r="K27"/>
  <c r="K26"/>
  <c r="K25"/>
  <c r="K24"/>
  <c r="K23"/>
  <c r="K22"/>
  <c r="F21"/>
  <c r="K20"/>
  <c r="K19"/>
  <c r="F19"/>
  <c r="F18"/>
  <c r="K17"/>
  <c r="K15"/>
  <c r="K14"/>
  <c r="F14"/>
  <c r="K12"/>
  <c r="F12"/>
  <c r="K8"/>
  <c r="K7"/>
  <c r="F7"/>
  <c r="K6"/>
  <c r="F6"/>
  <c r="K5"/>
  <c r="F5"/>
  <c r="K4"/>
  <c r="F4"/>
  <c r="K41" i="37"/>
  <c r="F41"/>
  <c r="K37"/>
  <c r="K36"/>
  <c r="K30"/>
  <c r="F30"/>
  <c r="K29"/>
  <c r="F29"/>
  <c r="K28"/>
  <c r="F28"/>
  <c r="K27"/>
  <c r="K26"/>
  <c r="K25"/>
  <c r="K24"/>
  <c r="K23"/>
  <c r="F18"/>
  <c r="K14"/>
  <c r="F14"/>
  <c r="K12"/>
  <c r="F12"/>
  <c r="K8"/>
  <c r="K7"/>
  <c r="F7"/>
  <c r="K6"/>
  <c r="F6"/>
  <c r="K5"/>
  <c r="F5"/>
  <c r="K4"/>
  <c r="F4"/>
  <c r="K8" i="42"/>
  <c r="F8"/>
  <c r="K7"/>
  <c r="F7"/>
  <c r="K6"/>
  <c r="F6"/>
  <c r="K5"/>
  <c r="K4"/>
  <c r="H41" i="30"/>
  <c r="G41"/>
  <c r="C41"/>
  <c r="B41"/>
  <c r="K40"/>
  <c r="F40"/>
  <c r="K39"/>
  <c r="F39"/>
  <c r="K38"/>
  <c r="F38"/>
  <c r="K37"/>
  <c r="F37"/>
  <c r="K36"/>
  <c r="F36"/>
  <c r="K35"/>
  <c r="F35"/>
  <c r="K34"/>
  <c r="F34"/>
  <c r="K33"/>
  <c r="F33"/>
  <c r="K32"/>
  <c r="F32"/>
  <c r="K31"/>
  <c r="F31"/>
  <c r="K30"/>
  <c r="F30"/>
  <c r="K29"/>
  <c r="F29"/>
  <c r="K28"/>
  <c r="F28"/>
  <c r="K27"/>
  <c r="K26"/>
  <c r="K25"/>
  <c r="K24"/>
  <c r="K23"/>
  <c r="K22"/>
  <c r="K21"/>
  <c r="F21"/>
  <c r="K20"/>
  <c r="F20"/>
  <c r="K19"/>
  <c r="F19"/>
  <c r="F18"/>
  <c r="K17"/>
  <c r="F17"/>
  <c r="K16"/>
  <c r="F16"/>
  <c r="K15"/>
  <c r="K14"/>
  <c r="F14"/>
  <c r="K13"/>
  <c r="F13"/>
  <c r="K12"/>
  <c r="F12"/>
  <c r="K11"/>
  <c r="F11"/>
  <c r="K10"/>
  <c r="F10"/>
  <c r="K9"/>
  <c r="F9"/>
  <c r="K8"/>
  <c r="K7"/>
  <c r="F7"/>
  <c r="K6"/>
  <c r="F6"/>
  <c r="K5"/>
  <c r="F5"/>
  <c r="K4"/>
  <c r="F4"/>
  <c r="H41" i="24"/>
  <c r="K41" s="1"/>
  <c r="G41"/>
  <c r="C41"/>
  <c r="B41"/>
  <c r="F40"/>
  <c r="K39"/>
  <c r="K37"/>
  <c r="F36"/>
  <c r="K35"/>
  <c r="K34"/>
  <c r="F33"/>
  <c r="K32"/>
  <c r="K31"/>
  <c r="K30"/>
  <c r="F30"/>
  <c r="F29"/>
  <c r="K28"/>
  <c r="K27"/>
  <c r="K26"/>
  <c r="K25"/>
  <c r="K24"/>
  <c r="K23"/>
  <c r="K22"/>
  <c r="K21"/>
  <c r="F20"/>
  <c r="K19"/>
  <c r="F18"/>
  <c r="K17"/>
  <c r="K16"/>
  <c r="K15"/>
  <c r="F13"/>
  <c r="K12"/>
  <c r="F11"/>
  <c r="K9"/>
  <c r="K8"/>
  <c r="K7"/>
  <c r="F7"/>
  <c r="F6"/>
  <c r="K5"/>
  <c r="C41" i="23"/>
  <c r="B41"/>
  <c r="F40"/>
  <c r="F39"/>
  <c r="F36"/>
  <c r="F35"/>
  <c r="F34"/>
  <c r="F33"/>
  <c r="F32"/>
  <c r="F30"/>
  <c r="F27"/>
  <c r="F25"/>
  <c r="F24"/>
  <c r="F23"/>
  <c r="F22"/>
  <c r="F21"/>
  <c r="F20"/>
  <c r="F19"/>
  <c r="F18"/>
  <c r="F17"/>
  <c r="F14"/>
  <c r="F13"/>
  <c r="F12"/>
  <c r="F11"/>
  <c r="F10"/>
  <c r="F9"/>
  <c r="F7"/>
  <c r="F6"/>
  <c r="F4"/>
  <c r="H41" i="5"/>
  <c r="G41"/>
  <c r="C41"/>
  <c r="B41"/>
  <c r="K40"/>
  <c r="F39"/>
  <c r="K38"/>
  <c r="K37"/>
  <c r="K36"/>
  <c r="K35"/>
  <c r="K34"/>
  <c r="F34"/>
  <c r="K33"/>
  <c r="F33"/>
  <c r="F32"/>
  <c r="K31"/>
  <c r="K30"/>
  <c r="F30"/>
  <c r="K29"/>
  <c r="F28"/>
  <c r="K27"/>
  <c r="K26"/>
  <c r="K25"/>
  <c r="K24"/>
  <c r="K23"/>
  <c r="K22"/>
  <c r="K21"/>
  <c r="F20"/>
  <c r="K19"/>
  <c r="F18"/>
  <c r="K17"/>
  <c r="K16"/>
  <c r="K14"/>
  <c r="K13"/>
  <c r="F13"/>
  <c r="K12"/>
  <c r="K11"/>
  <c r="F11"/>
  <c r="K10"/>
  <c r="K9"/>
  <c r="F9"/>
  <c r="K8"/>
  <c r="K7"/>
  <c r="F7"/>
  <c r="K6"/>
  <c r="K5"/>
  <c r="F4"/>
  <c r="C41" i="22"/>
  <c r="B41"/>
  <c r="F35"/>
  <c r="F34"/>
  <c r="F33"/>
  <c r="F30"/>
  <c r="F28"/>
  <c r="F21"/>
  <c r="F14"/>
  <c r="F13"/>
  <c r="F12"/>
  <c r="F10"/>
  <c r="F9"/>
  <c r="F7"/>
  <c r="F6"/>
  <c r="F4"/>
  <c r="H41" i="21"/>
  <c r="G41"/>
  <c r="C41"/>
  <c r="B41"/>
  <c r="F40"/>
  <c r="K38"/>
  <c r="F37"/>
  <c r="K35"/>
  <c r="F34"/>
  <c r="K33"/>
  <c r="K31"/>
  <c r="K30"/>
  <c r="F30"/>
  <c r="K29"/>
  <c r="K27"/>
  <c r="K26"/>
  <c r="K25"/>
  <c r="K20"/>
  <c r="K15"/>
  <c r="F14"/>
  <c r="K12"/>
  <c r="K11"/>
  <c r="K10"/>
  <c r="F9"/>
  <c r="K7"/>
  <c r="F7"/>
  <c r="K6"/>
  <c r="K4"/>
  <c r="H41" i="20"/>
  <c r="G41"/>
  <c r="C41"/>
  <c r="B41"/>
  <c r="K38"/>
  <c r="F35"/>
  <c r="K34"/>
  <c r="K33"/>
  <c r="F31"/>
  <c r="K30"/>
  <c r="F30"/>
  <c r="K27"/>
  <c r="K25"/>
  <c r="K23"/>
  <c r="F20"/>
  <c r="F16"/>
  <c r="K15"/>
  <c r="F14"/>
  <c r="K12"/>
  <c r="K9"/>
  <c r="K8"/>
  <c r="K7"/>
  <c r="F7"/>
  <c r="K6"/>
  <c r="F6"/>
  <c r="K5"/>
  <c r="H41" i="19"/>
  <c r="G41"/>
  <c r="C41"/>
  <c r="B41"/>
  <c r="F40"/>
  <c r="K39"/>
  <c r="F36"/>
  <c r="K35"/>
  <c r="F34"/>
  <c r="K33"/>
  <c r="K32"/>
  <c r="K30"/>
  <c r="F30"/>
  <c r="K29"/>
  <c r="F29"/>
  <c r="K28"/>
  <c r="K27"/>
  <c r="K26"/>
  <c r="K17"/>
  <c r="K15"/>
  <c r="F14"/>
  <c r="K12"/>
  <c r="F11"/>
  <c r="K9"/>
  <c r="K8"/>
  <c r="K7"/>
  <c r="F7"/>
  <c r="K6"/>
  <c r="F6"/>
  <c r="F5"/>
  <c r="K4"/>
  <c r="H41" i="18"/>
  <c r="G41"/>
  <c r="C41"/>
  <c r="B41"/>
  <c r="K38"/>
  <c r="K35"/>
  <c r="K30"/>
  <c r="K29"/>
  <c r="K28"/>
  <c r="K24"/>
  <c r="K22"/>
  <c r="K16"/>
  <c r="K14"/>
  <c r="K12"/>
  <c r="K9"/>
  <c r="K7"/>
  <c r="K6"/>
  <c r="K4"/>
  <c r="H41" i="3"/>
  <c r="G41"/>
  <c r="C41"/>
  <c r="B41"/>
  <c r="K38"/>
  <c r="F37"/>
  <c r="K36"/>
  <c r="F35"/>
  <c r="K34"/>
  <c r="K33"/>
  <c r="F33"/>
  <c r="F32"/>
  <c r="K30"/>
  <c r="F30"/>
  <c r="K29"/>
  <c r="F29"/>
  <c r="K28"/>
  <c r="K27"/>
  <c r="K26"/>
  <c r="K25"/>
  <c r="K24"/>
  <c r="K23"/>
  <c r="K22"/>
  <c r="F20"/>
  <c r="K19"/>
  <c r="K17"/>
  <c r="K16"/>
  <c r="K14"/>
  <c r="K13"/>
  <c r="K12"/>
  <c r="F12"/>
  <c r="F11"/>
  <c r="K10"/>
  <c r="K9"/>
  <c r="F9"/>
  <c r="K7"/>
  <c r="F7"/>
  <c r="K6"/>
  <c r="F6"/>
  <c r="F5"/>
  <c r="K4"/>
  <c r="H41" i="17"/>
  <c r="G41"/>
  <c r="C41"/>
  <c r="B41"/>
  <c r="K40"/>
  <c r="K39"/>
  <c r="F38"/>
  <c r="K36"/>
  <c r="F36"/>
  <c r="K35"/>
  <c r="F34"/>
  <c r="K33"/>
  <c r="F33"/>
  <c r="K32"/>
  <c r="K31"/>
  <c r="K30"/>
  <c r="F30"/>
  <c r="F29"/>
  <c r="K28"/>
  <c r="K27"/>
  <c r="K26"/>
  <c r="K24"/>
  <c r="K23"/>
  <c r="K22"/>
  <c r="F21"/>
  <c r="K20"/>
  <c r="F19"/>
  <c r="F18"/>
  <c r="K17"/>
  <c r="F16"/>
  <c r="K15"/>
  <c r="F14"/>
  <c r="K13"/>
  <c r="K12"/>
  <c r="F12"/>
  <c r="K11"/>
  <c r="K10"/>
  <c r="F9"/>
  <c r="K8"/>
  <c r="K7"/>
  <c r="F7"/>
  <c r="K6"/>
  <c r="F6"/>
  <c r="K5"/>
  <c r="K4"/>
  <c r="C41" i="2"/>
  <c r="B41"/>
  <c r="F40"/>
  <c r="F39"/>
  <c r="F37"/>
  <c r="F36"/>
  <c r="F35"/>
  <c r="F34"/>
  <c r="F33"/>
  <c r="F32"/>
  <c r="F30"/>
  <c r="F29"/>
  <c r="F27"/>
  <c r="F26"/>
  <c r="F25"/>
  <c r="F24"/>
  <c r="F21"/>
  <c r="F20"/>
  <c r="F19"/>
  <c r="F17"/>
  <c r="F14"/>
  <c r="F13"/>
  <c r="F12"/>
  <c r="F11"/>
  <c r="F10"/>
  <c r="F9"/>
  <c r="F8"/>
  <c r="F7"/>
  <c r="F6"/>
  <c r="F5"/>
  <c r="F4"/>
  <c r="C41" i="16"/>
  <c r="F41" s="1"/>
  <c r="B41"/>
  <c r="F35"/>
  <c r="F34"/>
  <c r="F33"/>
  <c r="F30"/>
  <c r="F23"/>
  <c r="F21"/>
  <c r="F14"/>
  <c r="F13"/>
  <c r="F11"/>
  <c r="F10"/>
  <c r="F9"/>
  <c r="F7"/>
</calcChain>
</file>

<file path=xl/sharedStrings.xml><?xml version="1.0" encoding="utf-8"?>
<sst xmlns="http://schemas.openxmlformats.org/spreadsheetml/2006/main" count="1938" uniqueCount="185">
  <si>
    <t>专业名称</t>
  </si>
  <si>
    <t>北京</t>
  </si>
  <si>
    <t>综合改革</t>
  </si>
  <si>
    <t>高</t>
  </si>
  <si>
    <t>低</t>
  </si>
  <si>
    <t>省控线</t>
  </si>
  <si>
    <t>平均分</t>
  </si>
  <si>
    <t>超省控线</t>
  </si>
  <si>
    <t>经济学类（含经济学、国民经济管理）</t>
  </si>
  <si>
    <t>经济学类（含经济统计学）</t>
  </si>
  <si>
    <t>财政学类（含财政学、税收学）</t>
  </si>
  <si>
    <t>金融学类（含金融学、保险学、金融工程、金融科技）</t>
  </si>
  <si>
    <t>金融学类（含精算学）</t>
  </si>
  <si>
    <t>金融学（国际投资与金融）</t>
  </si>
  <si>
    <t>金融学（CFA方向）</t>
  </si>
  <si>
    <t>金融学（FRM方向）</t>
  </si>
  <si>
    <t>经济与贸易类（含国际经济与贸易）</t>
  </si>
  <si>
    <t>国际经济与贸易（CITF方向）</t>
  </si>
  <si>
    <t>法学类[含法学、法学（法务会计）]</t>
  </si>
  <si>
    <t>法学（数据法学）</t>
  </si>
  <si>
    <t>法学（国际经济法）</t>
  </si>
  <si>
    <t>社会学类（含社会工作）</t>
  </si>
  <si>
    <t>中国语言文学类[含汉语国际教育(国际商贸)]</t>
  </si>
  <si>
    <t>外国语言文学类（含商务英语）</t>
  </si>
  <si>
    <t>外国语言文学类（含日语）</t>
  </si>
  <si>
    <t>新闻传播学类（含新闻学）</t>
  </si>
  <si>
    <t>数学类（含信息与计算科学(经济计量)）</t>
  </si>
  <si>
    <t>统计学类（含应用统计学）</t>
  </si>
  <si>
    <t>计算机类[含计算机科学与技术（财经大数据管理）]</t>
  </si>
  <si>
    <t>计算机类（含物联网工程）</t>
  </si>
  <si>
    <t>计算机类（含数据科学与大数据技术）</t>
  </si>
  <si>
    <t xml:space="preserve">管理科学与工程类[含信息管理与信息系统（金融智能）] </t>
  </si>
  <si>
    <t>管理科学与工程类（含工程管理、房地产开发与管理）</t>
  </si>
  <si>
    <t>工商管理类（含工商管理、人力资源管理、市场营销）</t>
  </si>
  <si>
    <t>工商管理类[含会计学、会计学（注册会计师）、财务管理]</t>
  </si>
  <si>
    <t>工商管理类（含国际商务）</t>
  </si>
  <si>
    <t>市场营销（国际营销）</t>
  </si>
  <si>
    <t>会计学（国际会计）</t>
  </si>
  <si>
    <t>会计学（CIMA方向）</t>
  </si>
  <si>
    <t>会计学（ACCA方向）</t>
  </si>
  <si>
    <t>公共管理类（含劳动与社会保障、行政管理）</t>
  </si>
  <si>
    <t>公共管理类（含土地资源管理）</t>
  </si>
  <si>
    <t>物流管理与工程类（含物流管理）</t>
  </si>
  <si>
    <t>电子商务类（含电子商务）</t>
  </si>
  <si>
    <t>旅游管理类（含旅游管理）</t>
  </si>
  <si>
    <t>所有专业</t>
  </si>
  <si>
    <t>天津</t>
  </si>
  <si>
    <t>河北</t>
  </si>
  <si>
    <r>
      <rPr>
        <sz val="10"/>
        <color theme="1"/>
        <rFont val="宋体"/>
        <charset val="134"/>
      </rPr>
      <t>文</t>
    </r>
    <r>
      <rPr>
        <sz val="10"/>
        <color theme="1"/>
        <rFont val="Times New Roman"/>
        <family val="1"/>
      </rPr>
      <t xml:space="preserve">    </t>
    </r>
    <r>
      <rPr>
        <sz val="10"/>
        <color theme="1"/>
        <rFont val="宋体"/>
        <charset val="134"/>
      </rPr>
      <t>科</t>
    </r>
  </si>
  <si>
    <r>
      <rPr>
        <sz val="10"/>
        <color theme="1"/>
        <rFont val="宋体"/>
        <charset val="134"/>
      </rPr>
      <t>理</t>
    </r>
    <r>
      <rPr>
        <sz val="10"/>
        <color theme="1"/>
        <rFont val="Times New Roman"/>
        <family val="1"/>
      </rPr>
      <t xml:space="preserve">    </t>
    </r>
    <r>
      <rPr>
        <sz val="10"/>
        <color theme="1"/>
        <rFont val="宋体"/>
        <charset val="134"/>
      </rPr>
      <t>科</t>
    </r>
  </si>
  <si>
    <t>山西</t>
  </si>
  <si>
    <t>578</t>
  </si>
  <si>
    <t>563</t>
  </si>
  <si>
    <t>573</t>
  </si>
  <si>
    <t>579</t>
  </si>
  <si>
    <t>564</t>
  </si>
  <si>
    <t>567</t>
  </si>
  <si>
    <t>566.5</t>
  </si>
  <si>
    <t>569</t>
  </si>
  <si>
    <t>559</t>
  </si>
  <si>
    <t>562</t>
  </si>
  <si>
    <t>560</t>
  </si>
  <si>
    <t>554</t>
  </si>
  <si>
    <t>583</t>
  </si>
  <si>
    <t>568.5</t>
  </si>
  <si>
    <t>559.5</t>
  </si>
  <si>
    <t>566</t>
  </si>
  <si>
    <t>558</t>
  </si>
  <si>
    <t>557.5</t>
  </si>
  <si>
    <t>565</t>
  </si>
  <si>
    <t>585</t>
  </si>
  <si>
    <t>561</t>
  </si>
  <si>
    <t>557</t>
  </si>
  <si>
    <t>568</t>
  </si>
  <si>
    <t>551</t>
  </si>
  <si>
    <t>内蒙古</t>
  </si>
  <si>
    <t>593</t>
  </si>
  <si>
    <t>592</t>
  </si>
  <si>
    <t>574</t>
  </si>
  <si>
    <t>598.5</t>
  </si>
  <si>
    <t>595</t>
  </si>
  <si>
    <t>495</t>
  </si>
  <si>
    <t>辽宁</t>
  </si>
  <si>
    <t>582.5</t>
  </si>
  <si>
    <t>607.5</t>
  </si>
  <si>
    <t>594</t>
  </si>
  <si>
    <t>574.5</t>
  </si>
  <si>
    <t>573.5</t>
  </si>
  <si>
    <t>585.5</t>
  </si>
  <si>
    <t>576</t>
  </si>
  <si>
    <t>569.5</t>
  </si>
  <si>
    <t>587</t>
  </si>
  <si>
    <t>589.5</t>
  </si>
  <si>
    <t>605.5</t>
  </si>
  <si>
    <t>吉林</t>
  </si>
  <si>
    <t>546</t>
  </si>
  <si>
    <t>581.5</t>
  </si>
  <si>
    <t>580.5</t>
  </si>
  <si>
    <t>黑龙江</t>
  </si>
  <si>
    <t>584</t>
  </si>
  <si>
    <t>572</t>
  </si>
  <si>
    <t>586</t>
  </si>
  <si>
    <t>612</t>
  </si>
  <si>
    <t>575</t>
  </si>
  <si>
    <t>549</t>
  </si>
  <si>
    <t>565.5</t>
  </si>
  <si>
    <t>564.5</t>
  </si>
  <si>
    <t>593.5</t>
  </si>
  <si>
    <t>552</t>
  </si>
  <si>
    <t>598</t>
  </si>
  <si>
    <t>上海</t>
  </si>
  <si>
    <t>502</t>
  </si>
  <si>
    <t>512.5</t>
  </si>
  <si>
    <t>505.5</t>
  </si>
  <si>
    <t>499.5</t>
  </si>
  <si>
    <t>503.5</t>
  </si>
  <si>
    <t>501</t>
  </si>
  <si>
    <t>498.5</t>
  </si>
  <si>
    <t>498</t>
  </si>
  <si>
    <t>502.25</t>
  </si>
  <si>
    <t>506</t>
  </si>
  <si>
    <t>511.5</t>
  </si>
  <si>
    <t>江苏</t>
  </si>
  <si>
    <t>369.5</t>
  </si>
  <si>
    <t>372</t>
  </si>
  <si>
    <t>371.7</t>
  </si>
  <si>
    <t>370.5</t>
  </si>
  <si>
    <t>371</t>
  </si>
  <si>
    <t>368.5</t>
  </si>
  <si>
    <t>371.5</t>
  </si>
  <si>
    <t>369</t>
  </si>
  <si>
    <t>370</t>
  </si>
  <si>
    <t>376</t>
  </si>
  <si>
    <t>381</t>
  </si>
  <si>
    <t>浙江</t>
  </si>
  <si>
    <t>安徽</t>
  </si>
  <si>
    <t>江西（一本）</t>
  </si>
  <si>
    <t>江西（二本）</t>
  </si>
  <si>
    <r>
      <rPr>
        <sz val="11"/>
        <color theme="1"/>
        <rFont val="宋体"/>
        <charset val="134"/>
      </rPr>
      <t>文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charset val="134"/>
      </rPr>
      <t>科</t>
    </r>
  </si>
  <si>
    <r>
      <rPr>
        <sz val="11"/>
        <color theme="1"/>
        <rFont val="宋体"/>
        <charset val="134"/>
      </rPr>
      <t>理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charset val="134"/>
      </rPr>
      <t>科</t>
    </r>
  </si>
  <si>
    <t>软件工程</t>
  </si>
  <si>
    <t>548.0</t>
  </si>
  <si>
    <t>软件工程（中外合作办学）</t>
  </si>
  <si>
    <t>541.6</t>
  </si>
  <si>
    <t>国际经济与贸易（职教合作实验班）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</si>
  <si>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44.5</t>
    </r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</si>
  <si>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19.2</t>
    </r>
  </si>
  <si>
    <t>电子商务（职教合作实验班）</t>
  </si>
  <si>
    <t>会计学（职教合作实验班）</t>
  </si>
  <si>
    <t>江西（国家专项）</t>
  </si>
  <si>
    <t>江西（地方专项）</t>
  </si>
  <si>
    <t>江西（苏区专项）</t>
  </si>
  <si>
    <t>福建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</si>
  <si>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</si>
  <si>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</si>
  <si>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</si>
  <si>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</si>
  <si>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</si>
  <si>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</si>
  <si>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</si>
  <si>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</si>
  <si>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</si>
  <si>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</si>
  <si>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</si>
  <si>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陕西</t>
  </si>
  <si>
    <t>甘肃</t>
  </si>
  <si>
    <t>青海</t>
  </si>
  <si>
    <t>宁夏</t>
  </si>
  <si>
    <t>新疆</t>
  </si>
  <si>
    <t>西藏内高班</t>
  </si>
  <si>
    <t>新疆内高班</t>
  </si>
  <si>
    <t>新疆预科</t>
    <phoneticPr fontId="31" type="noConversion"/>
  </si>
  <si>
    <t>财政学（本一批）</t>
    <phoneticPr fontId="31" type="noConversion"/>
  </si>
  <si>
    <t>经济学（本一批）</t>
    <phoneticPr fontId="31" type="noConversion"/>
  </si>
  <si>
    <t>税收学（本一批）</t>
    <phoneticPr fontId="31" type="noConversion"/>
  </si>
  <si>
    <t>工商管理（本一批）</t>
    <phoneticPr fontId="31" type="noConversion"/>
  </si>
  <si>
    <t>行政管理（本一批）</t>
    <phoneticPr fontId="31" type="noConversion"/>
  </si>
  <si>
    <t>保险学（本一批）</t>
    <phoneticPr fontId="31" type="noConversion"/>
  </si>
  <si>
    <t>保险学（南单）</t>
    <phoneticPr fontId="31" type="noConversion"/>
  </si>
  <si>
    <t>工商管理（南单）</t>
    <phoneticPr fontId="31" type="noConversion"/>
  </si>
  <si>
    <t>经济学（南单）</t>
    <phoneticPr fontId="31" type="noConversion"/>
  </si>
  <si>
    <t>财政学（南单）</t>
    <phoneticPr fontId="31" type="noConversion"/>
  </si>
  <si>
    <t>税收学（南单）</t>
    <phoneticPr fontId="31" type="noConversion"/>
  </si>
  <si>
    <t>行政管理（南单）</t>
    <phoneticPr fontId="31" type="noConversion"/>
  </si>
  <si>
    <t>所有专业</t>
    <phoneticPr fontId="31" type="noConversion"/>
  </si>
</sst>
</file>

<file path=xl/styles.xml><?xml version="1.0" encoding="utf-8"?>
<styleSheet xmlns="http://schemas.openxmlformats.org/spreadsheetml/2006/main">
  <numFmts count="6">
    <numFmt numFmtId="176" formatCode="0.0_);[Red]\(0.0\)"/>
    <numFmt numFmtId="177" formatCode="0.00_);[Red]\(0.00\)"/>
    <numFmt numFmtId="178" formatCode="0_ "/>
    <numFmt numFmtId="179" formatCode="0.0_ "/>
    <numFmt numFmtId="180" formatCode="0_);[Red]\(0\)"/>
    <numFmt numFmtId="181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  <scheme val="minor"/>
    </font>
    <font>
      <sz val="11"/>
      <color indexed="20"/>
      <name val="宋体"/>
      <charset val="134"/>
    </font>
    <font>
      <sz val="10"/>
      <name val="Arial"/>
      <family val="2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2">
    <xf numFmtId="0" fontId="0" fillId="0" borderId="0">
      <alignment vertical="center"/>
    </xf>
    <xf numFmtId="0" fontId="10" fillId="0" borderId="0" applyNumberFormat="0" applyFill="0" applyBorder="0" applyAlignment="0" applyProtection="0"/>
    <xf numFmtId="0" fontId="15" fillId="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2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12" borderId="9" applyNumberFormat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1" borderId="15" applyNumberFormat="0" applyFont="0" applyAlignment="0" applyProtection="0">
      <alignment vertical="center"/>
    </xf>
    <xf numFmtId="0" fontId="19" fillId="0" borderId="0">
      <alignment vertical="center"/>
    </xf>
    <xf numFmtId="0" fontId="21" fillId="0" borderId="0"/>
    <xf numFmtId="0" fontId="1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23" borderId="16" applyNumberFormat="0" applyAlignment="0" applyProtection="0">
      <alignment vertical="center"/>
    </xf>
    <xf numFmtId="0" fontId="28" fillId="23" borderId="1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2" fillId="21" borderId="15" applyNumberFormat="0" applyFont="0" applyAlignment="0" applyProtection="0">
      <alignment vertical="center"/>
    </xf>
  </cellStyleXfs>
  <cellXfs count="102">
    <xf numFmtId="0" fontId="0" fillId="0" borderId="0" xfId="0">
      <alignment vertical="center"/>
    </xf>
    <xf numFmtId="180" fontId="0" fillId="0" borderId="0" xfId="0" applyNumberFormat="1">
      <alignment vertical="center"/>
    </xf>
    <xf numFmtId="180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180" fontId="2" fillId="0" borderId="7" xfId="0" applyNumberFormat="1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180" fontId="4" fillId="0" borderId="7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vertical="top" wrapText="1"/>
    </xf>
    <xf numFmtId="176" fontId="2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80" fontId="1" fillId="0" borderId="5" xfId="0" applyNumberFormat="1" applyFont="1" applyBorder="1" applyAlignment="1">
      <alignment horizontal="center" vertical="center" wrapText="1"/>
    </xf>
    <xf numFmtId="179" fontId="4" fillId="0" borderId="7" xfId="0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80" fontId="0" fillId="0" borderId="0" xfId="0" applyNumberFormat="1" applyFont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/>
    </xf>
    <xf numFmtId="180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80" fontId="1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0" fillId="0" borderId="0" xfId="0" applyNumberFormat="1">
      <alignment vertical="center"/>
    </xf>
    <xf numFmtId="179" fontId="1" fillId="0" borderId="7" xfId="0" applyNumberFormat="1" applyFont="1" applyBorder="1" applyAlignment="1">
      <alignment horizontal="center" vertical="center" wrapText="1"/>
    </xf>
    <xf numFmtId="0" fontId="0" fillId="0" borderId="7" xfId="0" applyBorder="1">
      <alignment vertical="center"/>
    </xf>
    <xf numFmtId="180" fontId="0" fillId="0" borderId="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7" xfId="65" applyNumberFormat="1" applyFont="1" applyBorder="1" applyAlignment="1">
      <alignment horizontal="center" vertical="center"/>
    </xf>
    <xf numFmtId="49" fontId="10" fillId="0" borderId="7" xfId="65" applyNumberForma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/>
    </xf>
    <xf numFmtId="49" fontId="10" fillId="0" borderId="7" xfId="28" applyNumberFormat="1" applyBorder="1" applyAlignment="1">
      <alignment horizontal="center" vertical="center"/>
    </xf>
    <xf numFmtId="180" fontId="8" fillId="0" borderId="0" xfId="0" applyNumberFormat="1" applyFont="1">
      <alignment vertical="center"/>
    </xf>
    <xf numFmtId="181" fontId="0" fillId="0" borderId="0" xfId="0" applyNumberFormat="1">
      <alignment vertical="center"/>
    </xf>
    <xf numFmtId="176" fontId="8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81" fontId="1" fillId="0" borderId="7" xfId="0" applyNumberFormat="1" applyFont="1" applyBorder="1" applyAlignment="1">
      <alignment horizontal="center" vertical="center" wrapText="1"/>
    </xf>
    <xf numFmtId="181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49" fontId="2" fillId="0" borderId="7" xfId="0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49" fontId="2" fillId="0" borderId="7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49" fontId="8" fillId="0" borderId="0" xfId="0" applyNumberFormat="1" applyFont="1">
      <alignment vertical="center"/>
    </xf>
    <xf numFmtId="49" fontId="1" fillId="0" borderId="7" xfId="0" applyNumberFormat="1" applyFont="1" applyBorder="1" applyAlignment="1">
      <alignment horizontal="center" vertical="center" wrapText="1"/>
    </xf>
    <xf numFmtId="180" fontId="4" fillId="0" borderId="0" xfId="0" applyNumberFormat="1" applyFont="1" applyAlignment="1">
      <alignment horizontal="center" vertical="center"/>
    </xf>
    <xf numFmtId="0" fontId="0" fillId="0" borderId="7" xfId="0" applyFont="1" applyBorder="1">
      <alignment vertical="center"/>
    </xf>
    <xf numFmtId="0" fontId="8" fillId="0" borderId="0" xfId="0" applyFont="1">
      <alignment vertical="center"/>
    </xf>
    <xf numFmtId="178" fontId="0" fillId="0" borderId="0" xfId="0" applyNumberFormat="1">
      <alignment vertical="center"/>
    </xf>
    <xf numFmtId="178" fontId="1" fillId="0" borderId="7" xfId="0" applyNumberFormat="1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center" vertical="center"/>
    </xf>
    <xf numFmtId="180" fontId="32" fillId="0" borderId="17" xfId="0" applyNumberFormat="1" applyFont="1" applyBorder="1" applyAlignment="1">
      <alignment vertical="top" wrapText="1"/>
    </xf>
    <xf numFmtId="180" fontId="32" fillId="0" borderId="18" xfId="0" applyNumberFormat="1" applyFont="1" applyBorder="1" applyAlignment="1">
      <alignment vertical="top" wrapText="1"/>
    </xf>
    <xf numFmtId="18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4" fillId="0" borderId="7" xfId="0" applyNumberFormat="1" applyFont="1" applyBorder="1">
      <alignment vertical="center"/>
    </xf>
    <xf numFmtId="0" fontId="33" fillId="0" borderId="7" xfId="0" applyFont="1" applyBorder="1">
      <alignment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180" fontId="1" fillId="0" borderId="7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top" wrapText="1"/>
    </xf>
    <xf numFmtId="180" fontId="1" fillId="0" borderId="3" xfId="0" applyNumberFormat="1" applyFont="1" applyBorder="1" applyAlignment="1">
      <alignment horizontal="center" vertical="top" wrapText="1"/>
    </xf>
    <xf numFmtId="180" fontId="1" fillId="0" borderId="5" xfId="0" applyNumberFormat="1" applyFont="1" applyBorder="1" applyAlignment="1">
      <alignment horizontal="center" vertical="top" wrapText="1"/>
    </xf>
    <xf numFmtId="181" fontId="1" fillId="0" borderId="3" xfId="0" applyNumberFormat="1" applyFont="1" applyBorder="1" applyAlignment="1">
      <alignment horizontal="center" vertical="top" wrapText="1"/>
    </xf>
    <xf numFmtId="181" fontId="1" fillId="0" borderId="2" xfId="0" applyNumberFormat="1" applyFont="1" applyBorder="1" applyAlignment="1">
      <alignment horizontal="center" vertical="top" wrapText="1"/>
    </xf>
    <xf numFmtId="180" fontId="6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179" fontId="1" fillId="0" borderId="7" xfId="0" applyNumberFormat="1" applyFont="1" applyBorder="1" applyAlignment="1">
      <alignment horizontal="center" vertical="top" wrapText="1"/>
    </xf>
    <xf numFmtId="176" fontId="1" fillId="0" borderId="7" xfId="0" applyNumberFormat="1" applyFont="1" applyBorder="1" applyAlignment="1">
      <alignment horizontal="center" vertical="top" wrapText="1"/>
    </xf>
    <xf numFmtId="180" fontId="4" fillId="0" borderId="7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0" fontId="32" fillId="0" borderId="7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12">
    <cellStyle name="20% - 强调文字颜色 1 2" xfId="3"/>
    <cellStyle name="20% - 强调文字颜色 1 3" xfId="16"/>
    <cellStyle name="20% - 强调文字颜色 2 2" xfId="19"/>
    <cellStyle name="20% - 强调文字颜色 2 3" xfId="9"/>
    <cellStyle name="20% - 强调文字颜色 3 2" xfId="20"/>
    <cellStyle name="20% - 强调文字颜色 3 3" xfId="11"/>
    <cellStyle name="20% - 强调文字颜色 4 2" xfId="21"/>
    <cellStyle name="20% - 强调文字颜色 4 3" xfId="23"/>
    <cellStyle name="20% - 强调文字颜色 5 2" xfId="25"/>
    <cellStyle name="20% - 强调文字颜色 5 3" xfId="8"/>
    <cellStyle name="20% - 强调文字颜色 6 2" xfId="26"/>
    <cellStyle name="20% - 强调文字颜色 6 3" xfId="14"/>
    <cellStyle name="40% - 强调文字颜色 1 2" xfId="10"/>
    <cellStyle name="40% - 强调文字颜色 1 3" xfId="27"/>
    <cellStyle name="40% - 强调文字颜色 2 2" xfId="12"/>
    <cellStyle name="40% - 强调文字颜色 2 3" xfId="29"/>
    <cellStyle name="40% - 强调文字颜色 3 2" xfId="30"/>
    <cellStyle name="40% - 强调文字颜色 3 3" xfId="31"/>
    <cellStyle name="40% - 强调文字颜色 4 2" xfId="7"/>
    <cellStyle name="40% - 强调文字颜色 4 3" xfId="32"/>
    <cellStyle name="40% - 强调文字颜色 5 2" xfId="33"/>
    <cellStyle name="40% - 强调文字颜色 5 3" xfId="34"/>
    <cellStyle name="40% - 强调文字颜色 6 2" xfId="35"/>
    <cellStyle name="40% - 强调文字颜色 6 3" xfId="36"/>
    <cellStyle name="60% - 强调文字颜色 1 2" xfId="37"/>
    <cellStyle name="60% - 强调文字颜色 1 3" xfId="38"/>
    <cellStyle name="60% - 强调文字颜色 2 2" xfId="39"/>
    <cellStyle name="60% - 强调文字颜色 2 3" xfId="6"/>
    <cellStyle name="60% - 强调文字颜色 3 2" xfId="41"/>
    <cellStyle name="60% - 强调文字颜色 3 3" xfId="42"/>
    <cellStyle name="60% - 强调文字颜色 4 2" xfId="43"/>
    <cellStyle name="60% - 强调文字颜色 4 3" xfId="44"/>
    <cellStyle name="60% - 强调文字颜色 5 2" xfId="45"/>
    <cellStyle name="60% - 强调文字颜色 5 3" xfId="46"/>
    <cellStyle name="60% - 强调文字颜色 6 2" xfId="47"/>
    <cellStyle name="60% - 强调文字颜色 6 3" xfId="48"/>
    <cellStyle name="标题 1 2" xfId="49"/>
    <cellStyle name="标题 1 3" xfId="50"/>
    <cellStyle name="标题 2 2" xfId="51"/>
    <cellStyle name="标题 2 3" xfId="52"/>
    <cellStyle name="标题 3 2" xfId="53"/>
    <cellStyle name="标题 3 3" xfId="54"/>
    <cellStyle name="标题 4 2" xfId="55"/>
    <cellStyle name="标题 4 3" xfId="56"/>
    <cellStyle name="标题 5" xfId="57"/>
    <cellStyle name="标题 6" xfId="58"/>
    <cellStyle name="差 2" xfId="59"/>
    <cellStyle name="差 3" xfId="60"/>
    <cellStyle name="常规" xfId="0" builtinId="0"/>
    <cellStyle name="常规 10" xfId="61"/>
    <cellStyle name="常规 2" xfId="62"/>
    <cellStyle name="常规 2 2" xfId="63"/>
    <cellStyle name="常规 2 2 2" xfId="64"/>
    <cellStyle name="常规 2 2 2 2" xfId="65"/>
    <cellStyle name="常规 2 2 3" xfId="66"/>
    <cellStyle name="常规 2 2 4" xfId="1"/>
    <cellStyle name="常规 2 3" xfId="67"/>
    <cellStyle name="常规 2 3 2" xfId="68"/>
    <cellStyle name="常规 2 3 2 2" xfId="69"/>
    <cellStyle name="常规 2 3 3" xfId="70"/>
    <cellStyle name="常规 2 4" xfId="71"/>
    <cellStyle name="常规 2 5" xfId="72"/>
    <cellStyle name="常规 2 6" xfId="74"/>
    <cellStyle name="常规 2 7" xfId="76"/>
    <cellStyle name="常规 2 8" xfId="77"/>
    <cellStyle name="常规 3" xfId="22"/>
    <cellStyle name="常规 3 2" xfId="79"/>
    <cellStyle name="常规 3 3" xfId="80"/>
    <cellStyle name="常规 3 4" xfId="81"/>
    <cellStyle name="常规 3 5" xfId="82"/>
    <cellStyle name="常规 4" xfId="24"/>
    <cellStyle name="常规 5" xfId="40"/>
    <cellStyle name="常规 6" xfId="5"/>
    <cellStyle name="常规 6 2" xfId="84"/>
    <cellStyle name="常规 7" xfId="86"/>
    <cellStyle name="常规 8" xfId="87"/>
    <cellStyle name="常规 9" xfId="88"/>
    <cellStyle name="常规 9 2" xfId="28"/>
    <cellStyle name="好 2" xfId="89"/>
    <cellStyle name="好 3" xfId="90"/>
    <cellStyle name="汇总 2" xfId="91"/>
    <cellStyle name="汇总 3" xfId="92"/>
    <cellStyle name="计算 2" xfId="4"/>
    <cellStyle name="计算 3" xfId="17"/>
    <cellStyle name="检查单元格 2" xfId="93"/>
    <cellStyle name="检查单元格 3" xfId="94"/>
    <cellStyle name="解释性文本 2" xfId="95"/>
    <cellStyle name="解释性文本 3" xfId="96"/>
    <cellStyle name="警告文本 2" xfId="97"/>
    <cellStyle name="警告文本 3" xfId="98"/>
    <cellStyle name="链接单元格 2" xfId="99"/>
    <cellStyle name="链接单元格 3" xfId="13"/>
    <cellStyle name="强调文字颜色 1 2" xfId="100"/>
    <cellStyle name="强调文字颜色 1 3" xfId="101"/>
    <cellStyle name="强调文字颜色 2 2" xfId="102"/>
    <cellStyle name="强调文字颜色 2 3" xfId="103"/>
    <cellStyle name="强调文字颜色 3 2" xfId="104"/>
    <cellStyle name="强调文字颜色 3 3" xfId="105"/>
    <cellStyle name="强调文字颜色 4 2" xfId="73"/>
    <cellStyle name="强调文字颜色 4 3" xfId="75"/>
    <cellStyle name="强调文字颜色 5 2" xfId="83"/>
    <cellStyle name="强调文字颜色 5 3" xfId="106"/>
    <cellStyle name="强调文字颜色 6 2" xfId="107"/>
    <cellStyle name="强调文字颜色 6 3" xfId="108"/>
    <cellStyle name="适中 2" xfId="18"/>
    <cellStyle name="适中 3" xfId="109"/>
    <cellStyle name="输出 2" xfId="15"/>
    <cellStyle name="输出 3" xfId="2"/>
    <cellStyle name="输入 2" xfId="78"/>
    <cellStyle name="输入 3" xfId="110"/>
    <cellStyle name="注释 2" xfId="85"/>
    <cellStyle name="注释 3" xfId="1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H9" sqref="H9"/>
    </sheetView>
  </sheetViews>
  <sheetFormatPr defaultColWidth="9" defaultRowHeight="14.4"/>
  <cols>
    <col min="1" max="1" width="46.88671875" customWidth="1"/>
    <col min="2" max="3" width="4.44140625" style="1" customWidth="1"/>
    <col min="4" max="4" width="5.44140625" style="1" customWidth="1"/>
    <col min="5" max="5" width="6.21875" style="1" customWidth="1"/>
    <col min="6" max="6" width="4.44140625" style="71" customWidth="1"/>
    <col min="7" max="7" width="4.44140625" customWidth="1"/>
    <col min="8" max="8" width="7.88671875" customWidth="1"/>
    <col min="9" max="9" width="9.109375" customWidth="1"/>
  </cols>
  <sheetData>
    <row r="1" spans="1:9">
      <c r="A1" s="83" t="s">
        <v>0</v>
      </c>
      <c r="B1" s="80" t="s">
        <v>1</v>
      </c>
      <c r="C1" s="81"/>
      <c r="D1" s="81"/>
      <c r="E1" s="81"/>
      <c r="F1" s="81"/>
      <c r="G1" s="21"/>
      <c r="H1" s="21"/>
      <c r="I1" s="21"/>
    </row>
    <row r="2" spans="1:9" ht="14.1" customHeight="1">
      <c r="A2" s="83"/>
      <c r="B2" s="82" t="s">
        <v>2</v>
      </c>
      <c r="C2" s="82"/>
      <c r="D2" s="82"/>
      <c r="E2" s="82"/>
      <c r="F2" s="82"/>
      <c r="G2" s="21"/>
      <c r="H2" s="21"/>
      <c r="I2" s="21"/>
    </row>
    <row r="3" spans="1:9" ht="48">
      <c r="A3" s="83"/>
      <c r="B3" s="2" t="s">
        <v>3</v>
      </c>
      <c r="C3" s="2" t="s">
        <v>4</v>
      </c>
      <c r="D3" s="2" t="s">
        <v>5</v>
      </c>
      <c r="E3" s="4" t="s">
        <v>6</v>
      </c>
      <c r="F3" s="72" t="s">
        <v>7</v>
      </c>
      <c r="G3" s="23"/>
      <c r="H3" s="23"/>
      <c r="I3" s="23"/>
    </row>
    <row r="4" spans="1:9">
      <c r="A4" s="24" t="s">
        <v>8</v>
      </c>
      <c r="B4" s="12"/>
      <c r="C4" s="12"/>
      <c r="D4" s="12">
        <v>436</v>
      </c>
      <c r="E4" s="12"/>
      <c r="F4" s="73"/>
      <c r="G4" s="29"/>
      <c r="H4" s="26"/>
      <c r="I4" s="30"/>
    </row>
    <row r="5" spans="1:9">
      <c r="A5" s="24" t="s">
        <v>9</v>
      </c>
      <c r="B5" s="12"/>
      <c r="C5" s="12"/>
      <c r="D5" s="12">
        <v>436</v>
      </c>
      <c r="E5" s="12"/>
      <c r="F5" s="73"/>
      <c r="G5" s="29"/>
      <c r="H5" s="26"/>
      <c r="I5" s="30"/>
    </row>
    <row r="6" spans="1:9">
      <c r="A6" s="24" t="s">
        <v>10</v>
      </c>
      <c r="B6" s="12"/>
      <c r="C6" s="12"/>
      <c r="D6" s="12">
        <v>436</v>
      </c>
      <c r="E6" s="12"/>
      <c r="F6" s="73"/>
      <c r="G6" s="29"/>
      <c r="H6" s="26"/>
      <c r="I6" s="30"/>
    </row>
    <row r="7" spans="1:9">
      <c r="A7" s="24" t="s">
        <v>11</v>
      </c>
      <c r="B7" s="12">
        <v>565</v>
      </c>
      <c r="C7" s="12">
        <v>565</v>
      </c>
      <c r="D7" s="12">
        <v>436</v>
      </c>
      <c r="E7" s="12">
        <v>565</v>
      </c>
      <c r="F7" s="73">
        <f>C7-D7</f>
        <v>129</v>
      </c>
      <c r="G7" s="29"/>
      <c r="H7" s="26"/>
      <c r="I7" s="30"/>
    </row>
    <row r="8" spans="1:9">
      <c r="A8" s="24" t="s">
        <v>12</v>
      </c>
      <c r="B8" s="12"/>
      <c r="C8" s="12"/>
      <c r="D8" s="12">
        <v>436</v>
      </c>
      <c r="E8" s="12"/>
      <c r="F8" s="73"/>
      <c r="G8" s="29"/>
      <c r="H8" s="26"/>
      <c r="I8" s="30"/>
    </row>
    <row r="9" spans="1:9">
      <c r="A9" s="24" t="s">
        <v>13</v>
      </c>
      <c r="B9" s="12">
        <v>560</v>
      </c>
      <c r="C9" s="12">
        <v>553</v>
      </c>
      <c r="D9" s="12">
        <v>436</v>
      </c>
      <c r="E9" s="12">
        <v>557.25</v>
      </c>
      <c r="F9" s="73">
        <f t="shared" ref="F9:F35" si="0">C9-D9</f>
        <v>117</v>
      </c>
      <c r="G9" s="29"/>
      <c r="H9" s="26"/>
      <c r="I9" s="30"/>
    </row>
    <row r="10" spans="1:9">
      <c r="A10" s="24" t="s">
        <v>14</v>
      </c>
      <c r="B10" s="12">
        <v>582</v>
      </c>
      <c r="C10" s="12">
        <v>582</v>
      </c>
      <c r="D10" s="12">
        <v>436</v>
      </c>
      <c r="E10" s="12">
        <v>582</v>
      </c>
      <c r="F10" s="73">
        <f t="shared" si="0"/>
        <v>146</v>
      </c>
      <c r="G10" s="29"/>
      <c r="H10" s="26"/>
      <c r="I10" s="30"/>
    </row>
    <row r="11" spans="1:9">
      <c r="A11" s="24" t="s">
        <v>15</v>
      </c>
      <c r="B11" s="12">
        <v>576</v>
      </c>
      <c r="C11" s="12">
        <v>576</v>
      </c>
      <c r="D11" s="12">
        <v>436</v>
      </c>
      <c r="E11" s="12">
        <v>576</v>
      </c>
      <c r="F11" s="73">
        <f t="shared" si="0"/>
        <v>140</v>
      </c>
      <c r="G11" s="29"/>
      <c r="H11" s="26"/>
      <c r="I11" s="30"/>
    </row>
    <row r="12" spans="1:9">
      <c r="A12" s="24" t="s">
        <v>16</v>
      </c>
      <c r="B12" s="12"/>
      <c r="C12" s="12"/>
      <c r="D12" s="12">
        <v>436</v>
      </c>
      <c r="E12" s="12"/>
      <c r="F12" s="73"/>
      <c r="G12" s="29"/>
      <c r="H12" s="26"/>
      <c r="I12" s="30"/>
    </row>
    <row r="13" spans="1:9">
      <c r="A13" s="24" t="s">
        <v>17</v>
      </c>
      <c r="B13" s="12">
        <v>565</v>
      </c>
      <c r="C13" s="12">
        <v>565</v>
      </c>
      <c r="D13" s="12">
        <v>436</v>
      </c>
      <c r="E13" s="12">
        <v>565</v>
      </c>
      <c r="F13" s="73">
        <f t="shared" si="0"/>
        <v>129</v>
      </c>
      <c r="G13" s="29"/>
      <c r="H13" s="26"/>
      <c r="I13" s="30"/>
    </row>
    <row r="14" spans="1:9">
      <c r="A14" s="24" t="s">
        <v>18</v>
      </c>
      <c r="B14" s="12">
        <v>560</v>
      </c>
      <c r="C14" s="12">
        <v>560</v>
      </c>
      <c r="D14" s="12">
        <v>436</v>
      </c>
      <c r="E14" s="12">
        <v>560</v>
      </c>
      <c r="F14" s="73">
        <f t="shared" si="0"/>
        <v>124</v>
      </c>
      <c r="G14" s="29"/>
      <c r="H14" s="26"/>
      <c r="I14" s="30"/>
    </row>
    <row r="15" spans="1:9">
      <c r="A15" s="24" t="s">
        <v>19</v>
      </c>
      <c r="B15" s="12"/>
      <c r="C15" s="12"/>
      <c r="D15" s="12">
        <v>436</v>
      </c>
      <c r="E15" s="12"/>
      <c r="F15" s="73"/>
      <c r="G15" s="29"/>
      <c r="H15" s="26"/>
      <c r="I15" s="30"/>
    </row>
    <row r="16" spans="1:9">
      <c r="A16" s="24" t="s">
        <v>20</v>
      </c>
      <c r="B16" s="12"/>
      <c r="C16" s="12"/>
      <c r="D16" s="12">
        <v>436</v>
      </c>
      <c r="E16" s="12"/>
      <c r="F16" s="73"/>
      <c r="G16" s="29"/>
      <c r="H16" s="26"/>
      <c r="I16" s="30"/>
    </row>
    <row r="17" spans="1:9">
      <c r="A17" s="24" t="s">
        <v>21</v>
      </c>
      <c r="B17" s="12"/>
      <c r="C17" s="12"/>
      <c r="D17" s="12">
        <v>436</v>
      </c>
      <c r="E17" s="12"/>
      <c r="F17" s="73"/>
      <c r="G17" s="29"/>
      <c r="H17" s="26"/>
      <c r="I17" s="30"/>
    </row>
    <row r="18" spans="1:9">
      <c r="A18" s="27" t="s">
        <v>22</v>
      </c>
      <c r="B18" s="12"/>
      <c r="C18" s="12"/>
      <c r="D18" s="12">
        <v>436</v>
      </c>
      <c r="E18" s="12"/>
      <c r="F18" s="73"/>
      <c r="G18" s="29"/>
      <c r="H18" s="26"/>
      <c r="I18" s="30"/>
    </row>
    <row r="19" spans="1:9">
      <c r="A19" s="24" t="s">
        <v>23</v>
      </c>
      <c r="B19" s="12"/>
      <c r="C19" s="12"/>
      <c r="D19" s="12">
        <v>436</v>
      </c>
      <c r="E19" s="12"/>
      <c r="F19" s="73"/>
      <c r="G19" s="29"/>
      <c r="H19" s="26"/>
      <c r="I19" s="30"/>
    </row>
    <row r="20" spans="1:9">
      <c r="A20" s="24" t="s">
        <v>24</v>
      </c>
      <c r="B20" s="12"/>
      <c r="C20" s="12"/>
      <c r="D20" s="12">
        <v>436</v>
      </c>
      <c r="E20" s="12"/>
      <c r="F20" s="73"/>
      <c r="G20" s="29"/>
      <c r="H20" s="26"/>
      <c r="I20" s="30"/>
    </row>
    <row r="21" spans="1:9">
      <c r="A21" s="24" t="s">
        <v>25</v>
      </c>
      <c r="B21" s="12">
        <v>554</v>
      </c>
      <c r="C21" s="12">
        <v>554</v>
      </c>
      <c r="D21" s="12">
        <v>436</v>
      </c>
      <c r="E21" s="12">
        <v>554</v>
      </c>
      <c r="F21" s="73">
        <f t="shared" si="0"/>
        <v>118</v>
      </c>
      <c r="G21" s="29"/>
      <c r="H21" s="26"/>
      <c r="I21" s="30"/>
    </row>
    <row r="22" spans="1:9">
      <c r="A22" s="24" t="s">
        <v>26</v>
      </c>
      <c r="B22" s="12"/>
      <c r="C22" s="12"/>
      <c r="D22" s="12">
        <v>436</v>
      </c>
      <c r="E22" s="12"/>
      <c r="F22" s="73"/>
      <c r="G22" s="29"/>
      <c r="H22" s="26"/>
      <c r="I22" s="30"/>
    </row>
    <row r="23" spans="1:9">
      <c r="A23" s="24" t="s">
        <v>27</v>
      </c>
      <c r="B23" s="12">
        <v>569</v>
      </c>
      <c r="C23" s="12">
        <v>562</v>
      </c>
      <c r="D23" s="12">
        <v>436</v>
      </c>
      <c r="E23" s="12">
        <v>565.5</v>
      </c>
      <c r="F23" s="73">
        <f t="shared" si="0"/>
        <v>126</v>
      </c>
      <c r="G23" s="29"/>
      <c r="H23" s="26"/>
      <c r="I23" s="30"/>
    </row>
    <row r="24" spans="1:9" ht="26.1" customHeight="1">
      <c r="A24" s="24" t="s">
        <v>28</v>
      </c>
      <c r="B24" s="12"/>
      <c r="C24" s="12"/>
      <c r="D24" s="12">
        <v>436</v>
      </c>
      <c r="E24" s="12"/>
      <c r="F24" s="73"/>
      <c r="G24" s="29"/>
      <c r="H24" s="26"/>
      <c r="I24" s="30"/>
    </row>
    <row r="25" spans="1:9">
      <c r="A25" s="24" t="s">
        <v>29</v>
      </c>
      <c r="B25" s="12"/>
      <c r="C25" s="12"/>
      <c r="D25" s="12">
        <v>436</v>
      </c>
      <c r="E25" s="12"/>
      <c r="F25" s="73"/>
      <c r="G25" s="29"/>
      <c r="H25" s="26"/>
      <c r="I25" s="30"/>
    </row>
    <row r="26" spans="1:9">
      <c r="A26" s="24" t="s">
        <v>30</v>
      </c>
      <c r="B26" s="12"/>
      <c r="C26" s="12"/>
      <c r="D26" s="12">
        <v>436</v>
      </c>
      <c r="E26" s="12"/>
      <c r="F26" s="73"/>
      <c r="G26" s="29"/>
      <c r="H26" s="26"/>
      <c r="I26" s="30"/>
    </row>
    <row r="27" spans="1:9" ht="26.1" customHeight="1">
      <c r="A27" s="24" t="s">
        <v>31</v>
      </c>
      <c r="B27" s="12"/>
      <c r="C27" s="12"/>
      <c r="D27" s="12">
        <v>436</v>
      </c>
      <c r="E27" s="12"/>
      <c r="F27" s="73"/>
      <c r="G27" s="29"/>
      <c r="H27" s="26"/>
      <c r="I27" s="30"/>
    </row>
    <row r="28" spans="1:9" ht="26.1" customHeight="1">
      <c r="A28" s="24" t="s">
        <v>32</v>
      </c>
      <c r="B28" s="12"/>
      <c r="C28" s="12"/>
      <c r="D28" s="12">
        <v>436</v>
      </c>
      <c r="E28" s="12"/>
      <c r="F28" s="73"/>
      <c r="G28" s="29"/>
      <c r="H28" s="26"/>
      <c r="I28" s="30"/>
    </row>
    <row r="29" spans="1:9" ht="26.1" customHeight="1">
      <c r="A29" s="24" t="s">
        <v>33</v>
      </c>
      <c r="B29" s="12"/>
      <c r="C29" s="12"/>
      <c r="D29" s="12">
        <v>436</v>
      </c>
      <c r="E29" s="12"/>
      <c r="F29" s="73"/>
      <c r="G29" s="29"/>
      <c r="H29" s="26"/>
      <c r="I29" s="30"/>
    </row>
    <row r="30" spans="1:9" ht="24">
      <c r="A30" s="24" t="s">
        <v>34</v>
      </c>
      <c r="B30" s="12">
        <v>568</v>
      </c>
      <c r="C30" s="12">
        <v>568</v>
      </c>
      <c r="D30" s="12">
        <v>436</v>
      </c>
      <c r="E30" s="12">
        <v>568</v>
      </c>
      <c r="F30" s="73">
        <f t="shared" si="0"/>
        <v>132</v>
      </c>
      <c r="G30" s="29"/>
      <c r="H30" s="26"/>
      <c r="I30" s="30"/>
    </row>
    <row r="31" spans="1:9">
      <c r="A31" s="24" t="s">
        <v>35</v>
      </c>
      <c r="B31" s="12"/>
      <c r="C31" s="12"/>
      <c r="D31" s="12">
        <v>436</v>
      </c>
      <c r="E31" s="12"/>
      <c r="F31" s="73"/>
      <c r="G31" s="29"/>
      <c r="H31" s="26"/>
      <c r="I31" s="30"/>
    </row>
    <row r="32" spans="1:9">
      <c r="A32" s="24" t="s">
        <v>36</v>
      </c>
      <c r="B32" s="12"/>
      <c r="C32" s="12"/>
      <c r="D32" s="12">
        <v>436</v>
      </c>
      <c r="E32" s="12"/>
      <c r="F32" s="73"/>
      <c r="G32" s="29"/>
      <c r="H32" s="26"/>
      <c r="I32" s="30"/>
    </row>
    <row r="33" spans="1:9">
      <c r="A33" s="24" t="s">
        <v>37</v>
      </c>
      <c r="B33" s="12">
        <v>566</v>
      </c>
      <c r="C33" s="12">
        <v>554</v>
      </c>
      <c r="D33" s="12">
        <v>436</v>
      </c>
      <c r="E33" s="12">
        <v>558.33000000000004</v>
      </c>
      <c r="F33" s="73">
        <f t="shared" si="0"/>
        <v>118</v>
      </c>
      <c r="G33" s="29"/>
      <c r="H33" s="26"/>
      <c r="I33" s="30"/>
    </row>
    <row r="34" spans="1:9">
      <c r="A34" s="24" t="s">
        <v>38</v>
      </c>
      <c r="B34" s="12">
        <v>555</v>
      </c>
      <c r="C34" s="12">
        <v>555</v>
      </c>
      <c r="D34" s="12">
        <v>436</v>
      </c>
      <c r="E34" s="12">
        <v>555</v>
      </c>
      <c r="F34" s="73">
        <f t="shared" si="0"/>
        <v>119</v>
      </c>
      <c r="G34" s="29"/>
      <c r="H34" s="26"/>
      <c r="I34" s="30"/>
    </row>
    <row r="35" spans="1:9">
      <c r="A35" s="24" t="s">
        <v>39</v>
      </c>
      <c r="B35" s="12">
        <v>554</v>
      </c>
      <c r="C35" s="12">
        <v>554</v>
      </c>
      <c r="D35" s="12">
        <v>436</v>
      </c>
      <c r="E35" s="12">
        <v>554</v>
      </c>
      <c r="F35" s="73">
        <f t="shared" si="0"/>
        <v>118</v>
      </c>
      <c r="G35" s="29"/>
      <c r="H35" s="26"/>
      <c r="I35" s="30"/>
    </row>
    <row r="36" spans="1:9">
      <c r="A36" s="24" t="s">
        <v>40</v>
      </c>
      <c r="B36" s="12"/>
      <c r="C36" s="12"/>
      <c r="D36" s="12">
        <v>436</v>
      </c>
      <c r="E36" s="12"/>
      <c r="F36" s="73"/>
      <c r="G36" s="29"/>
      <c r="H36" s="26"/>
      <c r="I36" s="30"/>
    </row>
    <row r="37" spans="1:9">
      <c r="A37" s="27" t="s">
        <v>41</v>
      </c>
      <c r="B37" s="12"/>
      <c r="C37" s="12"/>
      <c r="D37" s="12">
        <v>436</v>
      </c>
      <c r="E37" s="12"/>
      <c r="F37" s="73"/>
      <c r="G37" s="29"/>
      <c r="H37" s="26"/>
      <c r="I37" s="30"/>
    </row>
    <row r="38" spans="1:9">
      <c r="A38" s="24" t="s">
        <v>42</v>
      </c>
      <c r="B38" s="12"/>
      <c r="C38" s="12"/>
      <c r="D38" s="12">
        <v>436</v>
      </c>
      <c r="E38" s="12"/>
      <c r="F38" s="73"/>
      <c r="G38" s="29"/>
      <c r="H38" s="26"/>
      <c r="I38" s="30"/>
    </row>
    <row r="39" spans="1:9">
      <c r="A39" s="24" t="s">
        <v>43</v>
      </c>
      <c r="B39" s="12"/>
      <c r="C39" s="12"/>
      <c r="D39" s="12">
        <v>436</v>
      </c>
      <c r="E39" s="12"/>
      <c r="F39" s="73"/>
      <c r="G39" s="29"/>
      <c r="H39" s="26"/>
      <c r="I39" s="30"/>
    </row>
    <row r="40" spans="1:9">
      <c r="A40" s="24" t="s">
        <v>44</v>
      </c>
      <c r="B40" s="12"/>
      <c r="C40" s="12"/>
      <c r="D40" s="12">
        <v>436</v>
      </c>
      <c r="E40" s="12"/>
      <c r="F40" s="73"/>
      <c r="G40" s="29"/>
      <c r="H40" s="26"/>
      <c r="I40" s="30"/>
    </row>
    <row r="41" spans="1:9">
      <c r="A41" s="28" t="s">
        <v>45</v>
      </c>
      <c r="B41" s="12">
        <f>MAX(B7:B30)</f>
        <v>582</v>
      </c>
      <c r="C41" s="12">
        <f>MIN(C7:C35)</f>
        <v>553</v>
      </c>
      <c r="D41" s="12">
        <v>436</v>
      </c>
      <c r="E41" s="12"/>
      <c r="F41" s="73">
        <f>C41-D41</f>
        <v>117</v>
      </c>
      <c r="G41" s="29"/>
      <c r="H41" s="26"/>
      <c r="I41" s="30"/>
    </row>
  </sheetData>
  <mergeCells count="3">
    <mergeCell ref="B1:F1"/>
    <mergeCell ref="B2:F2"/>
    <mergeCell ref="A1:A3"/>
  </mergeCells>
  <phoneticPr fontId="31" type="noConversion"/>
  <pageMargins left="0.7" right="0.7" top="0.75" bottom="0.75" header="0.3" footer="0.3"/>
  <pageSetup paperSize="9" orientation="portrait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1"/>
  <sheetViews>
    <sheetView topLeftCell="A7" workbookViewId="0">
      <selection activeCell="M4" sqref="M4"/>
    </sheetView>
  </sheetViews>
  <sheetFormatPr defaultColWidth="9" defaultRowHeight="14.4"/>
  <cols>
    <col min="1" max="1" width="44.33203125" customWidth="1"/>
    <col min="2" max="3" width="4.44140625" style="1" customWidth="1"/>
    <col min="4" max="4" width="6.21875" style="60" customWidth="1"/>
    <col min="5" max="5" width="6.21875" style="1" customWidth="1"/>
    <col min="6" max="6" width="7.109375" style="1" customWidth="1"/>
    <col min="7" max="8" width="4" style="1" customWidth="1"/>
    <col min="9" max="9" width="6.21875" style="61" customWidth="1"/>
    <col min="10" max="10" width="6.21875" style="1" customWidth="1"/>
    <col min="11" max="11" width="7.109375" style="1" customWidth="1"/>
  </cols>
  <sheetData>
    <row r="1" spans="1:12">
      <c r="A1" s="85" t="s">
        <v>0</v>
      </c>
      <c r="B1" s="84" t="s">
        <v>122</v>
      </c>
      <c r="C1" s="84"/>
      <c r="D1" s="84"/>
      <c r="E1" s="84"/>
      <c r="F1" s="84"/>
      <c r="G1" s="84"/>
      <c r="H1" s="84"/>
      <c r="I1" s="84"/>
      <c r="J1" s="84"/>
      <c r="K1" s="84"/>
    </row>
    <row r="2" spans="1:12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62" t="s">
        <v>6</v>
      </c>
      <c r="E3" s="41" t="s">
        <v>5</v>
      </c>
      <c r="F3" s="2" t="s">
        <v>7</v>
      </c>
      <c r="G3" s="2" t="s">
        <v>3</v>
      </c>
      <c r="H3" s="2" t="s">
        <v>4</v>
      </c>
      <c r="I3" s="64" t="s">
        <v>6</v>
      </c>
      <c r="J3" s="41" t="s">
        <v>5</v>
      </c>
      <c r="K3" s="2" t="s">
        <v>7</v>
      </c>
    </row>
    <row r="4" spans="1:12">
      <c r="A4" s="3" t="s">
        <v>8</v>
      </c>
      <c r="B4" s="12">
        <v>370</v>
      </c>
      <c r="C4" s="12">
        <v>369</v>
      </c>
      <c r="D4" s="59" t="s">
        <v>123</v>
      </c>
      <c r="E4" s="12">
        <v>343</v>
      </c>
      <c r="F4" s="13">
        <f>C4-E4</f>
        <v>26</v>
      </c>
      <c r="G4" s="63"/>
      <c r="H4" s="63"/>
      <c r="I4" s="65"/>
      <c r="J4" s="12">
        <v>347</v>
      </c>
      <c r="K4" s="13"/>
      <c r="L4" s="17"/>
    </row>
    <row r="5" spans="1:12">
      <c r="A5" s="3" t="s">
        <v>9</v>
      </c>
      <c r="B5" s="12"/>
      <c r="C5" s="12"/>
      <c r="D5" s="59"/>
      <c r="E5" s="12">
        <v>343</v>
      </c>
      <c r="F5" s="13"/>
      <c r="G5" s="63">
        <v>373</v>
      </c>
      <c r="H5" s="63">
        <v>371</v>
      </c>
      <c r="I5" s="65">
        <v>372</v>
      </c>
      <c r="J5" s="12">
        <v>347</v>
      </c>
      <c r="K5" s="13">
        <f t="shared" ref="K5:K14" si="0">H5-J5</f>
        <v>24</v>
      </c>
      <c r="L5" s="17"/>
    </row>
    <row r="6" spans="1:12">
      <c r="A6" s="3" t="s">
        <v>10</v>
      </c>
      <c r="B6" s="12"/>
      <c r="C6" s="12"/>
      <c r="D6" s="59"/>
      <c r="E6" s="12">
        <v>343</v>
      </c>
      <c r="F6" s="13"/>
      <c r="G6" s="63">
        <v>372</v>
      </c>
      <c r="H6" s="63">
        <v>372</v>
      </c>
      <c r="I6" s="65" t="s">
        <v>124</v>
      </c>
      <c r="J6" s="12">
        <v>347</v>
      </c>
      <c r="K6" s="13">
        <f t="shared" si="0"/>
        <v>25</v>
      </c>
      <c r="L6" s="17"/>
    </row>
    <row r="7" spans="1:12" ht="24">
      <c r="A7" s="3" t="s">
        <v>11</v>
      </c>
      <c r="B7" s="12">
        <v>373</v>
      </c>
      <c r="C7" s="12">
        <v>371</v>
      </c>
      <c r="D7" s="59" t="s">
        <v>125</v>
      </c>
      <c r="E7" s="12">
        <v>343</v>
      </c>
      <c r="F7" s="13">
        <f>C7-E7</f>
        <v>28</v>
      </c>
      <c r="G7" s="63">
        <v>376</v>
      </c>
      <c r="H7" s="63">
        <v>373</v>
      </c>
      <c r="I7" s="65">
        <v>374.3</v>
      </c>
      <c r="J7" s="12">
        <v>347</v>
      </c>
      <c r="K7" s="13">
        <f t="shared" si="0"/>
        <v>26</v>
      </c>
      <c r="L7" s="17"/>
    </row>
    <row r="8" spans="1:12">
      <c r="A8" s="3" t="s">
        <v>12</v>
      </c>
      <c r="B8" s="12"/>
      <c r="C8" s="12"/>
      <c r="D8" s="59"/>
      <c r="E8" s="12">
        <v>343</v>
      </c>
      <c r="F8" s="13"/>
      <c r="G8" s="63">
        <v>373</v>
      </c>
      <c r="H8" s="63">
        <v>373</v>
      </c>
      <c r="I8" s="65">
        <v>373</v>
      </c>
      <c r="J8" s="12">
        <v>347</v>
      </c>
      <c r="K8" s="13">
        <f t="shared" si="0"/>
        <v>26</v>
      </c>
      <c r="L8" s="17"/>
    </row>
    <row r="9" spans="1:12">
      <c r="A9" s="3" t="s">
        <v>13</v>
      </c>
      <c r="B9" s="12">
        <v>371</v>
      </c>
      <c r="C9" s="12">
        <v>370</v>
      </c>
      <c r="D9" s="59" t="s">
        <v>126</v>
      </c>
      <c r="E9" s="12">
        <v>343</v>
      </c>
      <c r="F9" s="13">
        <f>C9-E9</f>
        <v>27</v>
      </c>
      <c r="G9" s="63">
        <v>373</v>
      </c>
      <c r="H9" s="63">
        <v>372</v>
      </c>
      <c r="I9" s="65">
        <v>372.5</v>
      </c>
      <c r="J9" s="12">
        <v>347</v>
      </c>
      <c r="K9" s="13">
        <f t="shared" si="0"/>
        <v>25</v>
      </c>
      <c r="L9" s="17"/>
    </row>
    <row r="10" spans="1:12">
      <c r="A10" s="3" t="s">
        <v>14</v>
      </c>
      <c r="B10" s="12"/>
      <c r="C10" s="12"/>
      <c r="D10" s="59"/>
      <c r="E10" s="12">
        <v>343</v>
      </c>
      <c r="F10" s="13"/>
      <c r="G10" s="63">
        <v>380</v>
      </c>
      <c r="H10" s="63">
        <v>377</v>
      </c>
      <c r="I10" s="65">
        <v>378.5</v>
      </c>
      <c r="J10" s="12">
        <v>347</v>
      </c>
      <c r="K10" s="13">
        <f t="shared" si="0"/>
        <v>30</v>
      </c>
      <c r="L10" s="17"/>
    </row>
    <row r="11" spans="1:12">
      <c r="A11" s="3" t="s">
        <v>15</v>
      </c>
      <c r="B11" s="12">
        <v>371</v>
      </c>
      <c r="C11" s="12">
        <v>371</v>
      </c>
      <c r="D11" s="59" t="s">
        <v>127</v>
      </c>
      <c r="E11" s="12">
        <v>343</v>
      </c>
      <c r="F11" s="13">
        <f>C11-E11</f>
        <v>28</v>
      </c>
      <c r="G11" s="63">
        <v>376</v>
      </c>
      <c r="H11" s="63">
        <v>375</v>
      </c>
      <c r="I11" s="65">
        <v>375.5</v>
      </c>
      <c r="J11" s="12">
        <v>347</v>
      </c>
      <c r="K11" s="13">
        <f t="shared" si="0"/>
        <v>28</v>
      </c>
      <c r="L11" s="17"/>
    </row>
    <row r="12" spans="1:12">
      <c r="A12" s="3" t="s">
        <v>16</v>
      </c>
      <c r="B12" s="12"/>
      <c r="C12" s="12"/>
      <c r="D12" s="59"/>
      <c r="E12" s="12">
        <v>343</v>
      </c>
      <c r="F12" s="13"/>
      <c r="G12" s="63">
        <v>371</v>
      </c>
      <c r="H12" s="63">
        <v>371</v>
      </c>
      <c r="I12" s="65">
        <v>371</v>
      </c>
      <c r="J12" s="12">
        <v>347</v>
      </c>
      <c r="K12" s="13">
        <f t="shared" si="0"/>
        <v>24</v>
      </c>
      <c r="L12" s="17"/>
    </row>
    <row r="13" spans="1:12">
      <c r="A13" s="3" t="s">
        <v>17</v>
      </c>
      <c r="B13" s="12">
        <v>369</v>
      </c>
      <c r="C13" s="12">
        <v>368</v>
      </c>
      <c r="D13" s="59" t="s">
        <v>128</v>
      </c>
      <c r="E13" s="12">
        <v>343</v>
      </c>
      <c r="F13" s="13">
        <f>C13-E13</f>
        <v>25</v>
      </c>
      <c r="G13" s="63">
        <v>375</v>
      </c>
      <c r="H13" s="63">
        <v>372</v>
      </c>
      <c r="I13" s="65">
        <v>373.5</v>
      </c>
      <c r="J13" s="12">
        <v>347</v>
      </c>
      <c r="K13" s="13">
        <f t="shared" si="0"/>
        <v>25</v>
      </c>
      <c r="L13" s="17"/>
    </row>
    <row r="14" spans="1:12">
      <c r="A14" s="3" t="s">
        <v>18</v>
      </c>
      <c r="B14" s="12"/>
      <c r="C14" s="12"/>
      <c r="D14" s="59"/>
      <c r="E14" s="12">
        <v>343</v>
      </c>
      <c r="F14" s="13"/>
      <c r="G14" s="63">
        <v>372</v>
      </c>
      <c r="H14" s="63">
        <v>371</v>
      </c>
      <c r="I14" s="65" t="s">
        <v>129</v>
      </c>
      <c r="J14" s="12">
        <v>347</v>
      </c>
      <c r="K14" s="13">
        <f t="shared" si="0"/>
        <v>24</v>
      </c>
      <c r="L14" s="17"/>
    </row>
    <row r="15" spans="1:12">
      <c r="A15" s="3" t="s">
        <v>19</v>
      </c>
      <c r="B15" s="12"/>
      <c r="C15" s="12"/>
      <c r="D15" s="59"/>
      <c r="E15" s="12">
        <v>343</v>
      </c>
      <c r="F15" s="13"/>
      <c r="G15" s="63"/>
      <c r="H15" s="63"/>
      <c r="I15" s="65"/>
      <c r="J15" s="12">
        <v>347</v>
      </c>
      <c r="K15" s="13"/>
      <c r="L15" s="17"/>
    </row>
    <row r="16" spans="1:12">
      <c r="A16" s="3" t="s">
        <v>20</v>
      </c>
      <c r="B16" s="12"/>
      <c r="C16" s="12"/>
      <c r="D16" s="59"/>
      <c r="E16" s="12">
        <v>343</v>
      </c>
      <c r="F16" s="13"/>
      <c r="G16" s="63">
        <v>369</v>
      </c>
      <c r="H16" s="63">
        <v>369</v>
      </c>
      <c r="I16" s="65" t="s">
        <v>130</v>
      </c>
      <c r="J16" s="12">
        <v>347</v>
      </c>
      <c r="K16" s="13">
        <f>H16-J16</f>
        <v>22</v>
      </c>
      <c r="L16" s="17"/>
    </row>
    <row r="17" spans="1:12">
      <c r="A17" s="3" t="s">
        <v>21</v>
      </c>
      <c r="B17" s="12"/>
      <c r="C17" s="12"/>
      <c r="D17" s="59"/>
      <c r="E17" s="12">
        <v>343</v>
      </c>
      <c r="F17" s="13"/>
      <c r="G17" s="63">
        <v>370</v>
      </c>
      <c r="H17" s="63">
        <v>369</v>
      </c>
      <c r="I17" s="65">
        <v>369.5</v>
      </c>
      <c r="J17" s="12">
        <v>347</v>
      </c>
      <c r="K17" s="13">
        <f>H17-J17</f>
        <v>22</v>
      </c>
      <c r="L17" s="17"/>
    </row>
    <row r="18" spans="1:12">
      <c r="A18" s="6" t="s">
        <v>22</v>
      </c>
      <c r="B18" s="12">
        <v>369</v>
      </c>
      <c r="C18" s="12">
        <v>369</v>
      </c>
      <c r="D18" s="12">
        <v>369</v>
      </c>
      <c r="E18" s="12">
        <v>343</v>
      </c>
      <c r="F18" s="13">
        <f>C18-E18</f>
        <v>26</v>
      </c>
      <c r="G18" s="63"/>
      <c r="H18" s="63"/>
      <c r="I18" s="65"/>
      <c r="J18" s="12">
        <v>347</v>
      </c>
      <c r="K18" s="13"/>
      <c r="L18" s="17"/>
    </row>
    <row r="19" spans="1:12">
      <c r="A19" s="3" t="s">
        <v>23</v>
      </c>
      <c r="B19" s="12"/>
      <c r="C19" s="12"/>
      <c r="D19" s="59"/>
      <c r="E19" s="12">
        <v>343</v>
      </c>
      <c r="F19" s="13"/>
      <c r="G19" s="63">
        <v>370</v>
      </c>
      <c r="H19" s="63">
        <v>370</v>
      </c>
      <c r="I19" s="65" t="s">
        <v>131</v>
      </c>
      <c r="J19" s="12">
        <v>347</v>
      </c>
      <c r="K19" s="13">
        <f>H19-J19</f>
        <v>23</v>
      </c>
      <c r="L19" s="17"/>
    </row>
    <row r="20" spans="1:12">
      <c r="A20" s="3" t="s">
        <v>24</v>
      </c>
      <c r="B20" s="12">
        <v>369</v>
      </c>
      <c r="C20" s="12">
        <v>369</v>
      </c>
      <c r="D20" s="12">
        <v>369</v>
      </c>
      <c r="E20" s="12">
        <v>343</v>
      </c>
      <c r="F20" s="13">
        <f>C20-E20</f>
        <v>26</v>
      </c>
      <c r="G20" s="63"/>
      <c r="H20" s="63"/>
      <c r="I20" s="65"/>
      <c r="J20" s="12">
        <v>347</v>
      </c>
      <c r="K20" s="13"/>
      <c r="L20" s="17"/>
    </row>
    <row r="21" spans="1:12">
      <c r="A21" s="3" t="s">
        <v>25</v>
      </c>
      <c r="B21" s="12"/>
      <c r="C21" s="12"/>
      <c r="D21" s="59"/>
      <c r="E21" s="12">
        <v>343</v>
      </c>
      <c r="F21" s="13"/>
      <c r="G21" s="63">
        <v>371</v>
      </c>
      <c r="H21" s="63">
        <v>370</v>
      </c>
      <c r="I21" s="65" t="s">
        <v>126</v>
      </c>
      <c r="J21" s="12">
        <v>347</v>
      </c>
      <c r="K21" s="13">
        <f t="shared" ref="K21:K27" si="1">H21-J21</f>
        <v>23</v>
      </c>
      <c r="L21" s="17"/>
    </row>
    <row r="22" spans="1:12">
      <c r="A22" s="3" t="s">
        <v>26</v>
      </c>
      <c r="B22" s="12"/>
      <c r="C22" s="12"/>
      <c r="D22" s="59"/>
      <c r="E22" s="12">
        <v>343</v>
      </c>
      <c r="F22" s="13"/>
      <c r="G22" s="63">
        <v>370</v>
      </c>
      <c r="H22" s="63">
        <v>370</v>
      </c>
      <c r="I22" s="65">
        <v>370</v>
      </c>
      <c r="J22" s="12">
        <v>347</v>
      </c>
      <c r="K22" s="13">
        <f t="shared" si="1"/>
        <v>23</v>
      </c>
      <c r="L22" s="17"/>
    </row>
    <row r="23" spans="1:12">
      <c r="A23" s="3" t="s">
        <v>27</v>
      </c>
      <c r="B23" s="12"/>
      <c r="C23" s="12"/>
      <c r="D23" s="59"/>
      <c r="E23" s="12">
        <v>343</v>
      </c>
      <c r="F23" s="13"/>
      <c r="G23" s="63">
        <v>376</v>
      </c>
      <c r="H23" s="63">
        <v>376</v>
      </c>
      <c r="I23" s="65" t="s">
        <v>132</v>
      </c>
      <c r="J23" s="12">
        <v>347</v>
      </c>
      <c r="K23" s="13">
        <f t="shared" si="1"/>
        <v>29</v>
      </c>
      <c r="L23" s="17"/>
    </row>
    <row r="24" spans="1:12">
      <c r="A24" s="3" t="s">
        <v>28</v>
      </c>
      <c r="B24" s="12"/>
      <c r="C24" s="12"/>
      <c r="D24" s="59"/>
      <c r="E24" s="12">
        <v>343</v>
      </c>
      <c r="F24" s="13"/>
      <c r="G24" s="63">
        <v>372</v>
      </c>
      <c r="H24" s="63">
        <v>372</v>
      </c>
      <c r="I24" s="65">
        <v>372</v>
      </c>
      <c r="J24" s="12">
        <v>347</v>
      </c>
      <c r="K24" s="13">
        <f t="shared" si="1"/>
        <v>25</v>
      </c>
      <c r="L24" s="17"/>
    </row>
    <row r="25" spans="1:12">
      <c r="A25" s="3" t="s">
        <v>29</v>
      </c>
      <c r="B25" s="12"/>
      <c r="C25" s="12"/>
      <c r="D25" s="59"/>
      <c r="E25" s="12">
        <v>343</v>
      </c>
      <c r="F25" s="13"/>
      <c r="G25" s="63">
        <v>370</v>
      </c>
      <c r="H25" s="63">
        <v>370</v>
      </c>
      <c r="I25" s="65">
        <v>370</v>
      </c>
      <c r="J25" s="12">
        <v>347</v>
      </c>
      <c r="K25" s="13">
        <f t="shared" si="1"/>
        <v>23</v>
      </c>
      <c r="L25" s="17"/>
    </row>
    <row r="26" spans="1:12">
      <c r="A26" s="3" t="s">
        <v>30</v>
      </c>
      <c r="B26" s="12"/>
      <c r="C26" s="12"/>
      <c r="D26" s="59"/>
      <c r="E26" s="12">
        <v>343</v>
      </c>
      <c r="F26" s="13"/>
      <c r="G26" s="63">
        <v>370</v>
      </c>
      <c r="H26" s="63">
        <v>370</v>
      </c>
      <c r="I26" s="65">
        <v>370</v>
      </c>
      <c r="J26" s="12">
        <v>347</v>
      </c>
      <c r="K26" s="13">
        <f t="shared" si="1"/>
        <v>23</v>
      </c>
      <c r="L26" s="17"/>
    </row>
    <row r="27" spans="1:12" ht="24">
      <c r="A27" s="3" t="s">
        <v>31</v>
      </c>
      <c r="B27" s="12"/>
      <c r="C27" s="12"/>
      <c r="D27" s="59"/>
      <c r="E27" s="12">
        <v>343</v>
      </c>
      <c r="F27" s="13"/>
      <c r="G27" s="63">
        <v>369</v>
      </c>
      <c r="H27" s="63">
        <v>369</v>
      </c>
      <c r="I27" s="65">
        <v>369</v>
      </c>
      <c r="J27" s="12">
        <v>347</v>
      </c>
      <c r="K27" s="13">
        <f t="shared" si="1"/>
        <v>22</v>
      </c>
      <c r="L27" s="17"/>
    </row>
    <row r="28" spans="1:12" ht="24">
      <c r="A28" s="3" t="s">
        <v>32</v>
      </c>
      <c r="B28" s="12">
        <v>369</v>
      </c>
      <c r="C28" s="12">
        <v>369</v>
      </c>
      <c r="D28" s="59" t="s">
        <v>130</v>
      </c>
      <c r="E28" s="12">
        <v>343</v>
      </c>
      <c r="F28" s="13">
        <f>C28-E28</f>
        <v>26</v>
      </c>
      <c r="G28" s="63"/>
      <c r="H28" s="63"/>
      <c r="I28" s="65"/>
      <c r="J28" s="12">
        <v>347</v>
      </c>
      <c r="K28" s="13"/>
      <c r="L28" s="17"/>
    </row>
    <row r="29" spans="1:12" ht="24">
      <c r="A29" s="3" t="s">
        <v>33</v>
      </c>
      <c r="B29" s="12"/>
      <c r="C29" s="12"/>
      <c r="D29" s="59"/>
      <c r="E29" s="12">
        <v>343</v>
      </c>
      <c r="F29" s="13"/>
      <c r="G29" s="63">
        <v>369</v>
      </c>
      <c r="H29" s="63">
        <v>369</v>
      </c>
      <c r="I29" s="65" t="s">
        <v>130</v>
      </c>
      <c r="J29" s="12">
        <v>347</v>
      </c>
      <c r="K29" s="13">
        <f>H29-J29</f>
        <v>22</v>
      </c>
      <c r="L29" s="17"/>
    </row>
    <row r="30" spans="1:12" ht="24">
      <c r="A30" s="3" t="s">
        <v>34</v>
      </c>
      <c r="B30" s="12">
        <v>372</v>
      </c>
      <c r="C30" s="12">
        <v>370</v>
      </c>
      <c r="D30" s="59" t="s">
        <v>127</v>
      </c>
      <c r="E30" s="12">
        <v>343</v>
      </c>
      <c r="F30" s="13">
        <f>C30-E30</f>
        <v>27</v>
      </c>
      <c r="G30" s="63">
        <v>384</v>
      </c>
      <c r="H30" s="63">
        <v>378</v>
      </c>
      <c r="I30" s="65" t="s">
        <v>133</v>
      </c>
      <c r="J30" s="12">
        <v>347</v>
      </c>
      <c r="K30" s="13">
        <f>H30-J30</f>
        <v>31</v>
      </c>
      <c r="L30" s="17"/>
    </row>
    <row r="31" spans="1:12">
      <c r="A31" s="3" t="s">
        <v>35</v>
      </c>
      <c r="B31" s="12"/>
      <c r="C31" s="12"/>
      <c r="D31" s="59"/>
      <c r="E31" s="12">
        <v>343</v>
      </c>
      <c r="F31" s="13"/>
      <c r="G31" s="63">
        <v>369</v>
      </c>
      <c r="H31" s="63">
        <v>369</v>
      </c>
      <c r="I31" s="65" t="s">
        <v>130</v>
      </c>
      <c r="J31" s="12">
        <v>347</v>
      </c>
      <c r="K31" s="13">
        <f>H31-J31</f>
        <v>22</v>
      </c>
      <c r="L31" s="17"/>
    </row>
    <row r="32" spans="1:12">
      <c r="A32" s="3" t="s">
        <v>36</v>
      </c>
      <c r="B32" s="12">
        <v>369</v>
      </c>
      <c r="C32" s="12">
        <v>368</v>
      </c>
      <c r="D32" s="59" t="s">
        <v>128</v>
      </c>
      <c r="E32" s="12">
        <v>343</v>
      </c>
      <c r="F32" s="13">
        <f>C32-E32</f>
        <v>25</v>
      </c>
      <c r="G32" s="63"/>
      <c r="H32" s="63"/>
      <c r="I32" s="65"/>
      <c r="J32" s="12">
        <v>347</v>
      </c>
      <c r="K32" s="13"/>
      <c r="L32" s="17"/>
    </row>
    <row r="33" spans="1:12">
      <c r="A33" s="3" t="s">
        <v>37</v>
      </c>
      <c r="B33" s="12">
        <v>372</v>
      </c>
      <c r="C33" s="12">
        <v>370</v>
      </c>
      <c r="D33" s="59" t="s">
        <v>127</v>
      </c>
      <c r="E33" s="12">
        <v>343</v>
      </c>
      <c r="F33" s="13">
        <f>C33-E33</f>
        <v>27</v>
      </c>
      <c r="G33" s="63">
        <v>375</v>
      </c>
      <c r="H33" s="63">
        <v>373</v>
      </c>
      <c r="I33" s="65">
        <v>374</v>
      </c>
      <c r="J33" s="12">
        <v>347</v>
      </c>
      <c r="K33" s="13">
        <f t="shared" ref="K33:K38" si="2">H33-J33</f>
        <v>26</v>
      </c>
      <c r="L33" s="17"/>
    </row>
    <row r="34" spans="1:12">
      <c r="A34" s="3" t="s">
        <v>38</v>
      </c>
      <c r="B34" s="12">
        <v>370</v>
      </c>
      <c r="C34" s="12">
        <v>370</v>
      </c>
      <c r="D34" s="59" t="s">
        <v>131</v>
      </c>
      <c r="E34" s="12">
        <v>343</v>
      </c>
      <c r="F34" s="13">
        <f>C34-E34</f>
        <v>27</v>
      </c>
      <c r="G34" s="63">
        <v>377</v>
      </c>
      <c r="H34" s="63">
        <v>376</v>
      </c>
      <c r="I34" s="65">
        <v>376.5</v>
      </c>
      <c r="J34" s="12">
        <v>347</v>
      </c>
      <c r="K34" s="13">
        <f t="shared" si="2"/>
        <v>29</v>
      </c>
      <c r="L34" s="17"/>
    </row>
    <row r="35" spans="1:12">
      <c r="A35" s="3" t="s">
        <v>39</v>
      </c>
      <c r="B35" s="12"/>
      <c r="C35" s="12"/>
      <c r="D35" s="59"/>
      <c r="E35" s="12">
        <v>343</v>
      </c>
      <c r="F35" s="13"/>
      <c r="G35" s="63">
        <v>380</v>
      </c>
      <c r="H35" s="63">
        <v>378</v>
      </c>
      <c r="I35" s="65">
        <v>379.3</v>
      </c>
      <c r="J35" s="12">
        <v>347</v>
      </c>
      <c r="K35" s="13">
        <f t="shared" si="2"/>
        <v>31</v>
      </c>
      <c r="L35" s="17"/>
    </row>
    <row r="36" spans="1:12">
      <c r="A36" s="3" t="s">
        <v>40</v>
      </c>
      <c r="B36" s="12"/>
      <c r="C36" s="12"/>
      <c r="D36" s="59"/>
      <c r="E36" s="12">
        <v>343</v>
      </c>
      <c r="F36" s="13"/>
      <c r="G36" s="63">
        <v>370</v>
      </c>
      <c r="H36" s="63">
        <v>370</v>
      </c>
      <c r="I36" s="65">
        <v>370</v>
      </c>
      <c r="J36" s="12">
        <v>347</v>
      </c>
      <c r="K36" s="13">
        <f t="shared" si="2"/>
        <v>23</v>
      </c>
      <c r="L36" s="17"/>
    </row>
    <row r="37" spans="1:12">
      <c r="A37" s="6" t="s">
        <v>41</v>
      </c>
      <c r="B37" s="12"/>
      <c r="C37" s="12"/>
      <c r="D37" s="59"/>
      <c r="E37" s="12">
        <v>343</v>
      </c>
      <c r="F37" s="13"/>
      <c r="G37" s="63">
        <v>369</v>
      </c>
      <c r="H37" s="63">
        <v>369</v>
      </c>
      <c r="I37" s="65">
        <v>369</v>
      </c>
      <c r="J37" s="12">
        <v>347</v>
      </c>
      <c r="K37" s="13">
        <f t="shared" si="2"/>
        <v>22</v>
      </c>
      <c r="L37" s="17"/>
    </row>
    <row r="38" spans="1:12">
      <c r="A38" s="3" t="s">
        <v>42</v>
      </c>
      <c r="B38" s="12"/>
      <c r="C38" s="12"/>
      <c r="D38" s="59"/>
      <c r="E38" s="12">
        <v>343</v>
      </c>
      <c r="F38" s="13"/>
      <c r="G38" s="63">
        <v>369</v>
      </c>
      <c r="H38" s="63">
        <v>369</v>
      </c>
      <c r="I38" s="65" t="s">
        <v>130</v>
      </c>
      <c r="J38" s="12">
        <v>347</v>
      </c>
      <c r="K38" s="13">
        <f t="shared" si="2"/>
        <v>22</v>
      </c>
    </row>
    <row r="39" spans="1:12" ht="15.6" customHeight="1">
      <c r="A39" s="3" t="s">
        <v>43</v>
      </c>
      <c r="B39" s="12">
        <v>370</v>
      </c>
      <c r="C39" s="12">
        <v>370</v>
      </c>
      <c r="D39" s="59">
        <v>370</v>
      </c>
      <c r="E39" s="12">
        <v>343</v>
      </c>
      <c r="F39" s="13">
        <f>C39-E39</f>
        <v>27</v>
      </c>
      <c r="G39" s="63"/>
      <c r="H39" s="63"/>
      <c r="I39" s="65"/>
      <c r="J39" s="12">
        <v>347</v>
      </c>
      <c r="K39" s="13"/>
      <c r="L39" s="17"/>
    </row>
    <row r="40" spans="1:12">
      <c r="A40" s="3" t="s">
        <v>44</v>
      </c>
      <c r="B40" s="12"/>
      <c r="C40" s="12"/>
      <c r="D40" s="59"/>
      <c r="E40" s="12">
        <v>343</v>
      </c>
      <c r="F40" s="13"/>
      <c r="G40" s="63">
        <v>369</v>
      </c>
      <c r="H40" s="63">
        <v>369</v>
      </c>
      <c r="I40" s="65">
        <v>369</v>
      </c>
      <c r="J40" s="12">
        <v>347</v>
      </c>
      <c r="K40" s="13">
        <f>H40-J40</f>
        <v>22</v>
      </c>
      <c r="L40" s="17"/>
    </row>
    <row r="41" spans="1:12">
      <c r="A41" s="7" t="s">
        <v>45</v>
      </c>
      <c r="B41" s="12">
        <f>MAX(B4:B40)</f>
        <v>373</v>
      </c>
      <c r="C41" s="12">
        <f>MIN(C4:C40)</f>
        <v>368</v>
      </c>
      <c r="D41" s="59"/>
      <c r="E41" s="12">
        <v>343</v>
      </c>
      <c r="F41" s="13">
        <v>25</v>
      </c>
      <c r="G41" s="63">
        <f>MAX(G4:G40)</f>
        <v>384</v>
      </c>
      <c r="H41" s="63">
        <f>MIN(H4:H40)</f>
        <v>369</v>
      </c>
      <c r="I41" s="65"/>
      <c r="J41" s="12">
        <v>347</v>
      </c>
      <c r="K41" s="13">
        <v>22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1"/>
  <sheetViews>
    <sheetView topLeftCell="A4" workbookViewId="0">
      <selection activeCell="B35" sqref="B35"/>
    </sheetView>
  </sheetViews>
  <sheetFormatPr defaultColWidth="9" defaultRowHeight="14.4"/>
  <cols>
    <col min="1" max="1" width="44.33203125" customWidth="1"/>
    <col min="2" max="3" width="4" customWidth="1"/>
    <col min="4" max="4" width="5.44140625" customWidth="1"/>
    <col min="5" max="5" width="6.21875" style="20" customWidth="1"/>
    <col min="6" max="6" width="7.109375" style="56" customWidth="1"/>
  </cols>
  <sheetData>
    <row r="1" spans="1:10" ht="14.4" customHeight="1">
      <c r="A1" s="85" t="s">
        <v>0</v>
      </c>
      <c r="B1" s="80" t="s">
        <v>134</v>
      </c>
      <c r="C1" s="81"/>
      <c r="D1" s="81"/>
      <c r="E1" s="81"/>
      <c r="F1" s="81"/>
      <c r="G1" s="17"/>
      <c r="H1" s="17"/>
      <c r="I1" s="17"/>
      <c r="J1" s="17"/>
    </row>
    <row r="2" spans="1:10" ht="14.4" customHeight="1">
      <c r="A2" s="85"/>
      <c r="B2" s="82" t="s">
        <v>2</v>
      </c>
      <c r="C2" s="82"/>
      <c r="D2" s="82"/>
      <c r="E2" s="82"/>
      <c r="F2" s="82"/>
      <c r="G2" s="17"/>
      <c r="H2" s="17"/>
      <c r="I2" s="17"/>
      <c r="J2" s="17"/>
    </row>
    <row r="3" spans="1:10" ht="24">
      <c r="A3" s="85"/>
      <c r="B3" s="7" t="s">
        <v>3</v>
      </c>
      <c r="C3" s="7" t="s">
        <v>4</v>
      </c>
      <c r="D3" s="7" t="s">
        <v>5</v>
      </c>
      <c r="E3" s="22" t="s">
        <v>6</v>
      </c>
      <c r="F3" s="7" t="s">
        <v>7</v>
      </c>
      <c r="G3" s="17"/>
      <c r="H3" s="17"/>
      <c r="I3" s="17"/>
      <c r="J3" s="17"/>
    </row>
    <row r="4" spans="1:10">
      <c r="A4" s="3" t="s">
        <v>8</v>
      </c>
      <c r="B4" s="14">
        <v>636</v>
      </c>
      <c r="C4" s="14">
        <v>635</v>
      </c>
      <c r="D4" s="14">
        <v>594</v>
      </c>
      <c r="E4" s="18">
        <v>635.29999999999995</v>
      </c>
      <c r="F4" s="25">
        <f>C4-D4</f>
        <v>41</v>
      </c>
      <c r="G4" s="17"/>
      <c r="H4" s="26"/>
      <c r="I4" s="30"/>
      <c r="J4" s="17"/>
    </row>
    <row r="5" spans="1:10">
      <c r="A5" s="3" t="s">
        <v>9</v>
      </c>
      <c r="B5" s="14"/>
      <c r="C5" s="14"/>
      <c r="D5" s="14">
        <v>594</v>
      </c>
      <c r="E5" s="18"/>
      <c r="F5" s="25"/>
      <c r="G5" s="17"/>
      <c r="H5" s="26"/>
      <c r="I5" s="30"/>
      <c r="J5" s="17"/>
    </row>
    <row r="6" spans="1:10">
      <c r="A6" s="3" t="s">
        <v>10</v>
      </c>
      <c r="B6" s="14">
        <v>635</v>
      </c>
      <c r="C6" s="14">
        <v>634</v>
      </c>
      <c r="D6" s="14">
        <v>594</v>
      </c>
      <c r="E6" s="18">
        <v>634.5</v>
      </c>
      <c r="F6" s="25">
        <f>C6-D6</f>
        <v>40</v>
      </c>
      <c r="G6" s="17"/>
      <c r="H6" s="26"/>
      <c r="I6" s="30"/>
      <c r="J6" s="17"/>
    </row>
    <row r="7" spans="1:10" ht="24">
      <c r="A7" s="3" t="s">
        <v>11</v>
      </c>
      <c r="B7" s="14">
        <v>643</v>
      </c>
      <c r="C7" s="14">
        <v>640</v>
      </c>
      <c r="D7" s="14">
        <v>594</v>
      </c>
      <c r="E7" s="18">
        <v>641.5</v>
      </c>
      <c r="F7" s="25">
        <f>C7-D7</f>
        <v>46</v>
      </c>
      <c r="G7" s="17"/>
      <c r="H7" s="26"/>
      <c r="I7" s="30"/>
      <c r="J7" s="17"/>
    </row>
    <row r="8" spans="1:10">
      <c r="A8" s="3" t="s">
        <v>12</v>
      </c>
      <c r="B8" s="14"/>
      <c r="C8" s="14"/>
      <c r="D8" s="14">
        <v>594</v>
      </c>
      <c r="E8" s="18"/>
      <c r="F8" s="25"/>
      <c r="G8" s="17"/>
      <c r="H8" s="26"/>
      <c r="I8" s="30"/>
      <c r="J8" s="17"/>
    </row>
    <row r="9" spans="1:10">
      <c r="A9" s="3" t="s">
        <v>13</v>
      </c>
      <c r="B9" s="14">
        <v>637</v>
      </c>
      <c r="C9" s="14">
        <v>636</v>
      </c>
      <c r="D9" s="14">
        <v>594</v>
      </c>
      <c r="E9" s="18">
        <v>636.5</v>
      </c>
      <c r="F9" s="25">
        <f t="shared" ref="F9:F14" si="0">C9-D9</f>
        <v>42</v>
      </c>
      <c r="G9" s="17"/>
      <c r="H9" s="26"/>
      <c r="I9" s="30"/>
      <c r="J9" s="17"/>
    </row>
    <row r="10" spans="1:10">
      <c r="A10" s="3" t="s">
        <v>14</v>
      </c>
      <c r="B10" s="14">
        <v>639</v>
      </c>
      <c r="C10" s="14">
        <v>639</v>
      </c>
      <c r="D10" s="14">
        <v>594</v>
      </c>
      <c r="E10" s="18">
        <v>639</v>
      </c>
      <c r="F10" s="25">
        <f t="shared" si="0"/>
        <v>45</v>
      </c>
      <c r="G10" s="17"/>
      <c r="H10" s="26"/>
      <c r="I10" s="30"/>
      <c r="J10" s="17"/>
    </row>
    <row r="11" spans="1:10">
      <c r="A11" s="3" t="s">
        <v>15</v>
      </c>
      <c r="B11" s="14">
        <v>638</v>
      </c>
      <c r="C11" s="14">
        <v>637</v>
      </c>
      <c r="D11" s="14">
        <v>594</v>
      </c>
      <c r="E11" s="18">
        <v>637.5</v>
      </c>
      <c r="F11" s="25">
        <f t="shared" si="0"/>
        <v>43</v>
      </c>
      <c r="G11" s="17"/>
      <c r="H11" s="26"/>
      <c r="I11" s="30"/>
      <c r="J11" s="17"/>
    </row>
    <row r="12" spans="1:10">
      <c r="A12" s="3" t="s">
        <v>16</v>
      </c>
      <c r="B12" s="14">
        <v>635</v>
      </c>
      <c r="C12" s="14">
        <v>634</v>
      </c>
      <c r="D12" s="14">
        <v>594</v>
      </c>
      <c r="E12" s="18">
        <v>634.5</v>
      </c>
      <c r="F12" s="25">
        <f t="shared" si="0"/>
        <v>40</v>
      </c>
      <c r="G12" s="17"/>
      <c r="H12" s="26"/>
      <c r="I12" s="30"/>
      <c r="J12" s="17"/>
    </row>
    <row r="13" spans="1:10">
      <c r="A13" s="3" t="s">
        <v>17</v>
      </c>
      <c r="B13" s="14">
        <v>636</v>
      </c>
      <c r="C13" s="14">
        <v>636</v>
      </c>
      <c r="D13" s="14">
        <v>594</v>
      </c>
      <c r="E13" s="18">
        <v>636</v>
      </c>
      <c r="F13" s="25">
        <f t="shared" si="0"/>
        <v>42</v>
      </c>
      <c r="G13" s="17"/>
      <c r="H13" s="26"/>
      <c r="I13" s="30"/>
      <c r="J13" s="17"/>
    </row>
    <row r="14" spans="1:10">
      <c r="A14" s="3" t="s">
        <v>18</v>
      </c>
      <c r="B14" s="14">
        <v>642</v>
      </c>
      <c r="C14" s="14">
        <v>636</v>
      </c>
      <c r="D14" s="14">
        <v>594</v>
      </c>
      <c r="E14" s="18">
        <v>638.29999999999995</v>
      </c>
      <c r="F14" s="25">
        <f t="shared" si="0"/>
        <v>42</v>
      </c>
      <c r="G14" s="17"/>
      <c r="H14" s="26"/>
      <c r="I14" s="30"/>
      <c r="J14" s="17"/>
    </row>
    <row r="15" spans="1:10">
      <c r="A15" s="3" t="s">
        <v>19</v>
      </c>
      <c r="B15" s="14"/>
      <c r="C15" s="14"/>
      <c r="D15" s="14">
        <v>594</v>
      </c>
      <c r="E15" s="18"/>
      <c r="F15" s="25"/>
      <c r="G15" s="17"/>
      <c r="H15" s="26"/>
      <c r="I15" s="30"/>
      <c r="J15" s="17"/>
    </row>
    <row r="16" spans="1:10">
      <c r="A16" s="3" t="s">
        <v>20</v>
      </c>
      <c r="B16" s="14"/>
      <c r="C16" s="14"/>
      <c r="D16" s="14">
        <v>594</v>
      </c>
      <c r="E16" s="18"/>
      <c r="F16" s="25"/>
      <c r="G16" s="17"/>
      <c r="H16" s="26"/>
      <c r="I16" s="30"/>
      <c r="J16" s="17"/>
    </row>
    <row r="17" spans="1:10">
      <c r="A17" s="3" t="s">
        <v>21</v>
      </c>
      <c r="B17" s="14">
        <v>611</v>
      </c>
      <c r="C17" s="14">
        <v>611</v>
      </c>
      <c r="D17" s="14">
        <v>594</v>
      </c>
      <c r="E17" s="18">
        <v>611</v>
      </c>
      <c r="F17" s="25">
        <f t="shared" ref="F17:F25" si="1">C17-D17</f>
        <v>17</v>
      </c>
      <c r="G17" s="17"/>
      <c r="H17" s="26"/>
      <c r="I17" s="30"/>
      <c r="J17" s="17"/>
    </row>
    <row r="18" spans="1:10">
      <c r="A18" s="6" t="s">
        <v>22</v>
      </c>
      <c r="B18" s="14">
        <v>628</v>
      </c>
      <c r="C18" s="14">
        <v>626</v>
      </c>
      <c r="D18" s="14">
        <v>594</v>
      </c>
      <c r="E18" s="18">
        <v>627</v>
      </c>
      <c r="F18" s="25">
        <f t="shared" si="1"/>
        <v>32</v>
      </c>
      <c r="G18" s="17"/>
      <c r="H18" s="26"/>
      <c r="I18" s="30"/>
      <c r="J18" s="17"/>
    </row>
    <row r="19" spans="1:10">
      <c r="A19" s="3" t="s">
        <v>23</v>
      </c>
      <c r="B19" s="14">
        <v>633</v>
      </c>
      <c r="C19" s="14">
        <v>623</v>
      </c>
      <c r="D19" s="14">
        <v>594</v>
      </c>
      <c r="E19" s="18">
        <v>628</v>
      </c>
      <c r="F19" s="25">
        <f t="shared" si="1"/>
        <v>29</v>
      </c>
      <c r="G19" s="17"/>
      <c r="H19" s="26"/>
      <c r="I19" s="30"/>
      <c r="J19" s="17"/>
    </row>
    <row r="20" spans="1:10">
      <c r="A20" s="3" t="s">
        <v>24</v>
      </c>
      <c r="B20" s="14">
        <v>619</v>
      </c>
      <c r="C20" s="14">
        <v>619</v>
      </c>
      <c r="D20" s="14">
        <v>594</v>
      </c>
      <c r="E20" s="18">
        <v>619</v>
      </c>
      <c r="F20" s="25">
        <f t="shared" si="1"/>
        <v>25</v>
      </c>
      <c r="G20" s="17"/>
      <c r="H20" s="26"/>
      <c r="I20" s="30"/>
      <c r="J20" s="17"/>
    </row>
    <row r="21" spans="1:10">
      <c r="A21" s="3" t="s">
        <v>25</v>
      </c>
      <c r="B21" s="14">
        <v>619</v>
      </c>
      <c r="C21" s="14">
        <v>617</v>
      </c>
      <c r="D21" s="14">
        <v>594</v>
      </c>
      <c r="E21" s="18">
        <v>618</v>
      </c>
      <c r="F21" s="25">
        <f t="shared" si="1"/>
        <v>23</v>
      </c>
      <c r="G21" s="17"/>
      <c r="H21" s="26"/>
      <c r="I21" s="30"/>
      <c r="J21" s="17"/>
    </row>
    <row r="22" spans="1:10">
      <c r="A22" s="3" t="s">
        <v>26</v>
      </c>
      <c r="B22" s="14">
        <v>620</v>
      </c>
      <c r="C22" s="14">
        <v>620</v>
      </c>
      <c r="D22" s="14">
        <v>594</v>
      </c>
      <c r="E22" s="18">
        <v>620</v>
      </c>
      <c r="F22" s="25">
        <f t="shared" si="1"/>
        <v>26</v>
      </c>
      <c r="G22" s="17"/>
      <c r="H22" s="26"/>
      <c r="I22" s="30"/>
      <c r="J22" s="17"/>
    </row>
    <row r="23" spans="1:10">
      <c r="A23" s="3" t="s">
        <v>27</v>
      </c>
      <c r="B23" s="14">
        <v>637</v>
      </c>
      <c r="C23" s="14">
        <v>637</v>
      </c>
      <c r="D23" s="14">
        <v>594</v>
      </c>
      <c r="E23" s="18">
        <v>637</v>
      </c>
      <c r="F23" s="25">
        <f t="shared" si="1"/>
        <v>43</v>
      </c>
      <c r="G23" s="17"/>
      <c r="H23" s="26"/>
      <c r="I23" s="30"/>
      <c r="J23" s="17"/>
    </row>
    <row r="24" spans="1:10">
      <c r="A24" s="3" t="s">
        <v>28</v>
      </c>
      <c r="B24" s="14">
        <v>620</v>
      </c>
      <c r="C24" s="14">
        <v>616</v>
      </c>
      <c r="D24" s="14">
        <v>594</v>
      </c>
      <c r="E24" s="18">
        <v>618</v>
      </c>
      <c r="F24" s="25">
        <f t="shared" si="1"/>
        <v>22</v>
      </c>
      <c r="G24" s="17"/>
      <c r="H24" s="26"/>
      <c r="I24" s="30"/>
      <c r="J24" s="17"/>
    </row>
    <row r="25" spans="1:10">
      <c r="A25" s="3" t="s">
        <v>29</v>
      </c>
      <c r="B25" s="14">
        <v>624</v>
      </c>
      <c r="C25" s="14">
        <v>620</v>
      </c>
      <c r="D25" s="14">
        <v>594</v>
      </c>
      <c r="E25" s="18">
        <v>622</v>
      </c>
      <c r="F25" s="25">
        <f t="shared" si="1"/>
        <v>26</v>
      </c>
      <c r="G25" s="17"/>
      <c r="H25" s="26"/>
      <c r="I25" s="30"/>
      <c r="J25" s="17"/>
    </row>
    <row r="26" spans="1:10">
      <c r="A26" s="3" t="s">
        <v>30</v>
      </c>
      <c r="B26" s="14"/>
      <c r="C26" s="14"/>
      <c r="D26" s="14">
        <v>594</v>
      </c>
      <c r="E26" s="18"/>
      <c r="F26" s="25"/>
      <c r="G26" s="17"/>
      <c r="H26" s="26"/>
      <c r="I26" s="30"/>
      <c r="J26" s="17"/>
    </row>
    <row r="27" spans="1:10" ht="24">
      <c r="A27" s="3" t="s">
        <v>31</v>
      </c>
      <c r="B27" s="14">
        <v>613</v>
      </c>
      <c r="C27" s="14">
        <v>612</v>
      </c>
      <c r="D27" s="14">
        <v>594</v>
      </c>
      <c r="E27" s="18">
        <v>612.5</v>
      </c>
      <c r="F27" s="25">
        <f>C27-D27</f>
        <v>18</v>
      </c>
      <c r="G27" s="17"/>
      <c r="H27" s="26"/>
      <c r="I27" s="30"/>
      <c r="J27" s="17"/>
    </row>
    <row r="28" spans="1:10" ht="24">
      <c r="A28" s="3" t="s">
        <v>32</v>
      </c>
      <c r="B28" s="14"/>
      <c r="C28" s="14"/>
      <c r="D28" s="14">
        <v>594</v>
      </c>
      <c r="E28" s="18"/>
      <c r="F28" s="25"/>
      <c r="G28" s="17"/>
      <c r="H28" s="26"/>
      <c r="I28" s="30"/>
      <c r="J28" s="17"/>
    </row>
    <row r="29" spans="1:10" ht="24">
      <c r="A29" s="3" t="s">
        <v>33</v>
      </c>
      <c r="B29" s="14"/>
      <c r="C29" s="14"/>
      <c r="D29" s="14">
        <v>594</v>
      </c>
      <c r="E29" s="18"/>
      <c r="F29" s="25"/>
      <c r="G29" s="17"/>
      <c r="H29" s="26"/>
      <c r="I29" s="30"/>
      <c r="J29" s="17"/>
    </row>
    <row r="30" spans="1:10" ht="24">
      <c r="A30" s="3" t="s">
        <v>34</v>
      </c>
      <c r="B30" s="14">
        <v>647</v>
      </c>
      <c r="C30" s="14">
        <v>638</v>
      </c>
      <c r="D30" s="14">
        <v>594</v>
      </c>
      <c r="E30" s="18">
        <v>640.5</v>
      </c>
      <c r="F30" s="25">
        <f>C30-D30</f>
        <v>44</v>
      </c>
      <c r="G30" s="17"/>
      <c r="H30" s="26"/>
      <c r="I30" s="30"/>
      <c r="J30" s="17"/>
    </row>
    <row r="31" spans="1:10">
      <c r="A31" s="3" t="s">
        <v>35</v>
      </c>
      <c r="B31" s="14"/>
      <c r="C31" s="14"/>
      <c r="D31" s="14">
        <v>594</v>
      </c>
      <c r="E31" s="18"/>
      <c r="F31" s="25"/>
      <c r="G31" s="17"/>
      <c r="H31" s="26"/>
      <c r="I31" s="30"/>
      <c r="J31" s="17"/>
    </row>
    <row r="32" spans="1:10">
      <c r="A32" s="3" t="s">
        <v>36</v>
      </c>
      <c r="B32" s="14">
        <v>617</v>
      </c>
      <c r="C32" s="14">
        <v>612</v>
      </c>
      <c r="D32" s="14">
        <v>594</v>
      </c>
      <c r="E32" s="18">
        <v>613.79999999999995</v>
      </c>
      <c r="F32" s="25">
        <f>C32-D32</f>
        <v>18</v>
      </c>
      <c r="G32" s="17"/>
      <c r="H32" s="26"/>
      <c r="I32" s="30"/>
      <c r="J32" s="17"/>
    </row>
    <row r="33" spans="1:10">
      <c r="A33" s="3" t="s">
        <v>37</v>
      </c>
      <c r="B33" s="14">
        <v>640</v>
      </c>
      <c r="C33" s="14">
        <v>637</v>
      </c>
      <c r="D33" s="14">
        <v>594</v>
      </c>
      <c r="E33" s="18">
        <v>638.5</v>
      </c>
      <c r="F33" s="25">
        <f>C33-D33</f>
        <v>43</v>
      </c>
      <c r="G33" s="17"/>
      <c r="H33" s="26"/>
      <c r="I33" s="30"/>
      <c r="J33" s="17"/>
    </row>
    <row r="34" spans="1:10">
      <c r="A34" s="3" t="s">
        <v>38</v>
      </c>
      <c r="B34" s="14">
        <v>643</v>
      </c>
      <c r="C34" s="14">
        <v>640</v>
      </c>
      <c r="D34" s="14">
        <v>594</v>
      </c>
      <c r="E34" s="18">
        <v>641.5</v>
      </c>
      <c r="F34" s="25">
        <f>C34-D34</f>
        <v>46</v>
      </c>
      <c r="G34" s="17"/>
      <c r="H34" s="26"/>
      <c r="I34" s="30"/>
      <c r="J34" s="17"/>
    </row>
    <row r="35" spans="1:10">
      <c r="A35" s="3" t="s">
        <v>39</v>
      </c>
      <c r="B35" s="14">
        <v>643</v>
      </c>
      <c r="C35" s="14">
        <v>642</v>
      </c>
      <c r="D35" s="14">
        <v>594</v>
      </c>
      <c r="E35" s="18">
        <v>642.5</v>
      </c>
      <c r="F35" s="25">
        <f>C35-D35</f>
        <v>48</v>
      </c>
      <c r="G35" s="17"/>
      <c r="H35" s="26"/>
      <c r="I35" s="30"/>
      <c r="J35" s="17"/>
    </row>
    <row r="36" spans="1:10">
      <c r="A36" s="3" t="s">
        <v>40</v>
      </c>
      <c r="B36" s="14">
        <v>633</v>
      </c>
      <c r="C36" s="14">
        <v>625</v>
      </c>
      <c r="D36" s="14">
        <v>594</v>
      </c>
      <c r="E36" s="18">
        <v>629</v>
      </c>
      <c r="F36" s="25">
        <f>C36-D36</f>
        <v>31</v>
      </c>
      <c r="G36" s="17"/>
      <c r="H36" s="26"/>
      <c r="I36" s="30"/>
      <c r="J36" s="17"/>
    </row>
    <row r="37" spans="1:10">
      <c r="A37" s="6" t="s">
        <v>41</v>
      </c>
      <c r="B37" s="14"/>
      <c r="C37" s="14"/>
      <c r="D37" s="14">
        <v>594</v>
      </c>
      <c r="E37" s="18"/>
      <c r="F37" s="25"/>
      <c r="G37" s="17"/>
      <c r="H37" s="26"/>
      <c r="I37" s="30"/>
      <c r="J37" s="17"/>
    </row>
    <row r="38" spans="1:10">
      <c r="A38" s="3" t="s">
        <v>42</v>
      </c>
      <c r="B38" s="14"/>
      <c r="C38" s="14"/>
      <c r="D38" s="14">
        <v>594</v>
      </c>
      <c r="E38" s="18"/>
      <c r="F38" s="25"/>
      <c r="H38" s="26"/>
      <c r="I38" s="30"/>
      <c r="J38" s="17"/>
    </row>
    <row r="39" spans="1:10">
      <c r="A39" s="3" t="s">
        <v>43</v>
      </c>
      <c r="B39" s="14">
        <v>627</v>
      </c>
      <c r="C39" s="14">
        <v>625</v>
      </c>
      <c r="D39" s="14">
        <v>594</v>
      </c>
      <c r="E39" s="18">
        <v>626</v>
      </c>
      <c r="F39" s="25">
        <f>C39-D39</f>
        <v>31</v>
      </c>
      <c r="G39" s="17"/>
      <c r="H39" s="26"/>
      <c r="I39" s="30"/>
      <c r="J39" s="17"/>
    </row>
    <row r="40" spans="1:10">
      <c r="A40" s="3" t="s">
        <v>44</v>
      </c>
      <c r="B40" s="14">
        <v>611</v>
      </c>
      <c r="C40" s="14">
        <v>609</v>
      </c>
      <c r="D40" s="14">
        <v>594</v>
      </c>
      <c r="E40" s="18">
        <v>610</v>
      </c>
      <c r="F40" s="25">
        <f>C40-D40</f>
        <v>15</v>
      </c>
      <c r="G40" s="17"/>
      <c r="H40" s="26"/>
      <c r="I40" s="30"/>
      <c r="J40" s="17"/>
    </row>
    <row r="41" spans="1:10">
      <c r="A41" s="7" t="s">
        <v>45</v>
      </c>
      <c r="B41" s="14">
        <f>MAX(B4:B40)</f>
        <v>647</v>
      </c>
      <c r="C41" s="14">
        <f>MIN(C4:C40)</f>
        <v>609</v>
      </c>
      <c r="D41" s="14">
        <v>594</v>
      </c>
      <c r="E41" s="18"/>
      <c r="F41" s="25">
        <v>15</v>
      </c>
      <c r="G41" s="29"/>
      <c r="H41" s="26"/>
      <c r="I41" s="30"/>
      <c r="J41" s="17"/>
    </row>
  </sheetData>
  <sortState ref="A4:J40">
    <sortCondition ref="G4:G40"/>
  </sortState>
  <mergeCells count="3">
    <mergeCell ref="B1:F1"/>
    <mergeCell ref="B2:F2"/>
    <mergeCell ref="A1:A3"/>
  </mergeCells>
  <phoneticPr fontId="3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C20" sqref="C20"/>
    </sheetView>
  </sheetViews>
  <sheetFormatPr defaultColWidth="9" defaultRowHeight="14.4"/>
  <cols>
    <col min="1" max="1" width="44.33203125" customWidth="1"/>
    <col min="2" max="3" width="4.44140625" style="1" customWidth="1"/>
    <col min="4" max="5" width="6.21875" style="1" customWidth="1"/>
    <col min="6" max="6" width="7.109375" style="1" customWidth="1"/>
    <col min="7" max="8" width="4.44140625" style="1" customWidth="1"/>
    <col min="9" max="10" width="6.21875" style="1" customWidth="1"/>
    <col min="11" max="11" width="7.109375" style="1" customWidth="1"/>
  </cols>
  <sheetData>
    <row r="1" spans="1:12">
      <c r="A1" s="85" t="s">
        <v>0</v>
      </c>
      <c r="B1" s="84" t="s">
        <v>135</v>
      </c>
      <c r="C1" s="84"/>
      <c r="D1" s="84"/>
      <c r="E1" s="84"/>
      <c r="F1" s="84"/>
      <c r="G1" s="84"/>
      <c r="H1" s="84"/>
      <c r="I1" s="84"/>
      <c r="J1" s="84"/>
      <c r="K1" s="84"/>
    </row>
    <row r="2" spans="1:12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41" t="s">
        <v>6</v>
      </c>
      <c r="E3" s="41" t="s">
        <v>5</v>
      </c>
      <c r="F3" s="2" t="s">
        <v>7</v>
      </c>
      <c r="G3" s="2" t="s">
        <v>3</v>
      </c>
      <c r="H3" s="2" t="s">
        <v>4</v>
      </c>
      <c r="I3" s="41" t="s">
        <v>6</v>
      </c>
      <c r="J3" s="41" t="s">
        <v>5</v>
      </c>
      <c r="K3" s="2" t="s">
        <v>7</v>
      </c>
    </row>
    <row r="4" spans="1:12">
      <c r="A4" s="3" t="s">
        <v>8</v>
      </c>
      <c r="B4" s="12"/>
      <c r="C4" s="12"/>
      <c r="D4" s="12"/>
      <c r="E4" s="12">
        <v>541</v>
      </c>
      <c r="F4" s="13"/>
      <c r="G4" s="14"/>
      <c r="H4" s="14"/>
      <c r="I4" s="14"/>
      <c r="J4" s="12">
        <v>515</v>
      </c>
      <c r="K4" s="13"/>
      <c r="L4" s="17"/>
    </row>
    <row r="5" spans="1:12">
      <c r="A5" s="3" t="s">
        <v>9</v>
      </c>
      <c r="B5" s="12"/>
      <c r="C5" s="12"/>
      <c r="D5" s="12"/>
      <c r="E5" s="12">
        <v>541</v>
      </c>
      <c r="F5" s="13"/>
      <c r="G5" s="14">
        <v>603</v>
      </c>
      <c r="H5" s="14">
        <v>599</v>
      </c>
      <c r="I5" s="14">
        <v>601</v>
      </c>
      <c r="J5" s="12">
        <v>515</v>
      </c>
      <c r="K5" s="13">
        <f>H5-J5</f>
        <v>84</v>
      </c>
      <c r="L5" s="17"/>
    </row>
    <row r="6" spans="1:12">
      <c r="A6" s="3" t="s">
        <v>10</v>
      </c>
      <c r="B6" s="14">
        <v>592</v>
      </c>
      <c r="C6" s="14">
        <v>592</v>
      </c>
      <c r="D6" s="12">
        <v>592</v>
      </c>
      <c r="E6" s="12">
        <v>541</v>
      </c>
      <c r="F6" s="13">
        <f>C6-E6</f>
        <v>51</v>
      </c>
      <c r="G6" s="12"/>
      <c r="H6" s="12"/>
      <c r="I6" s="12"/>
      <c r="J6" s="12">
        <v>515</v>
      </c>
      <c r="K6" s="13"/>
      <c r="L6" s="17"/>
    </row>
    <row r="7" spans="1:12" ht="24">
      <c r="A7" s="3" t="s">
        <v>11</v>
      </c>
      <c r="B7" s="12">
        <v>596</v>
      </c>
      <c r="C7" s="12">
        <v>591</v>
      </c>
      <c r="D7" s="12">
        <v>594</v>
      </c>
      <c r="E7" s="12">
        <v>541</v>
      </c>
      <c r="F7" s="13">
        <f>C7-E7</f>
        <v>50</v>
      </c>
      <c r="G7" s="14">
        <v>607</v>
      </c>
      <c r="H7" s="14">
        <v>605</v>
      </c>
      <c r="I7" s="14">
        <v>606</v>
      </c>
      <c r="J7" s="12">
        <v>515</v>
      </c>
      <c r="K7" s="13">
        <f t="shared" ref="K7:K41" si="0">H7-J7</f>
        <v>90</v>
      </c>
      <c r="L7" s="17"/>
    </row>
    <row r="8" spans="1:12">
      <c r="A8" s="3" t="s">
        <v>12</v>
      </c>
      <c r="B8" s="12"/>
      <c r="C8" s="12"/>
      <c r="D8" s="12"/>
      <c r="E8" s="12">
        <v>541</v>
      </c>
      <c r="F8" s="13"/>
      <c r="G8" s="14">
        <v>594</v>
      </c>
      <c r="H8" s="14">
        <v>594</v>
      </c>
      <c r="I8" s="14">
        <v>594</v>
      </c>
      <c r="J8" s="12">
        <v>515</v>
      </c>
      <c r="K8" s="13">
        <f t="shared" si="0"/>
        <v>79</v>
      </c>
      <c r="L8" s="17"/>
    </row>
    <row r="9" spans="1:12">
      <c r="A9" s="3" t="s">
        <v>13</v>
      </c>
      <c r="B9" s="12"/>
      <c r="C9" s="12"/>
      <c r="D9" s="12"/>
      <c r="E9" s="12">
        <v>541</v>
      </c>
      <c r="F9" s="13"/>
      <c r="G9" s="14">
        <v>594</v>
      </c>
      <c r="H9" s="14">
        <v>593</v>
      </c>
      <c r="I9" s="14">
        <v>593.5</v>
      </c>
      <c r="J9" s="12">
        <v>515</v>
      </c>
      <c r="K9" s="13">
        <f t="shared" si="0"/>
        <v>78</v>
      </c>
      <c r="L9" s="17"/>
    </row>
    <row r="10" spans="1:12">
      <c r="A10" s="3" t="s">
        <v>14</v>
      </c>
      <c r="B10" s="12"/>
      <c r="C10" s="12"/>
      <c r="D10" s="12"/>
      <c r="E10" s="12">
        <v>541</v>
      </c>
      <c r="F10" s="13"/>
      <c r="G10" s="14"/>
      <c r="H10" s="14"/>
      <c r="I10" s="14"/>
      <c r="J10" s="12">
        <v>515</v>
      </c>
      <c r="K10" s="13"/>
      <c r="L10" s="17"/>
    </row>
    <row r="11" spans="1:12">
      <c r="A11" s="3" t="s">
        <v>15</v>
      </c>
      <c r="B11" s="12">
        <v>592</v>
      </c>
      <c r="C11" s="12">
        <v>591</v>
      </c>
      <c r="D11" s="59">
        <v>591.5</v>
      </c>
      <c r="E11" s="12">
        <v>541</v>
      </c>
      <c r="F11" s="13">
        <f>C11-E11</f>
        <v>50</v>
      </c>
      <c r="G11" s="14"/>
      <c r="H11" s="14"/>
      <c r="I11" s="14"/>
      <c r="J11" s="12">
        <v>515</v>
      </c>
      <c r="K11" s="13"/>
      <c r="L11" s="17"/>
    </row>
    <row r="12" spans="1:12">
      <c r="A12" s="3" t="s">
        <v>16</v>
      </c>
      <c r="B12" s="12"/>
      <c r="C12" s="12"/>
      <c r="D12" s="12"/>
      <c r="E12" s="12">
        <v>541</v>
      </c>
      <c r="F12" s="13"/>
      <c r="G12" s="14">
        <v>594</v>
      </c>
      <c r="H12" s="14">
        <v>594</v>
      </c>
      <c r="I12" s="14">
        <v>594</v>
      </c>
      <c r="J12" s="12">
        <v>515</v>
      </c>
      <c r="K12" s="13">
        <f t="shared" si="0"/>
        <v>79</v>
      </c>
      <c r="L12" s="17"/>
    </row>
    <row r="13" spans="1:12">
      <c r="A13" s="3" t="s">
        <v>17</v>
      </c>
      <c r="B13" s="14">
        <v>591</v>
      </c>
      <c r="C13" s="14">
        <v>591</v>
      </c>
      <c r="D13" s="12">
        <v>591</v>
      </c>
      <c r="E13" s="12">
        <v>541</v>
      </c>
      <c r="F13" s="13">
        <f>C13-E13</f>
        <v>50</v>
      </c>
      <c r="G13" s="14"/>
      <c r="H13" s="14"/>
      <c r="I13" s="14"/>
      <c r="J13" s="12">
        <v>515</v>
      </c>
      <c r="K13" s="13"/>
      <c r="L13" s="17"/>
    </row>
    <row r="14" spans="1:12">
      <c r="A14" s="3" t="s">
        <v>18</v>
      </c>
      <c r="B14" s="12"/>
      <c r="C14" s="12"/>
      <c r="D14" s="12"/>
      <c r="E14" s="12">
        <v>541</v>
      </c>
      <c r="F14" s="13"/>
      <c r="G14" s="14"/>
      <c r="H14" s="14"/>
      <c r="I14" s="14"/>
      <c r="J14" s="12">
        <v>515</v>
      </c>
      <c r="K14" s="13"/>
      <c r="L14" s="17"/>
    </row>
    <row r="15" spans="1:12">
      <c r="A15" s="3" t="s">
        <v>19</v>
      </c>
      <c r="B15" s="12"/>
      <c r="C15" s="12"/>
      <c r="D15" s="12"/>
      <c r="E15" s="12">
        <v>541</v>
      </c>
      <c r="F15" s="13"/>
      <c r="G15" s="14">
        <v>594</v>
      </c>
      <c r="H15" s="14">
        <v>593</v>
      </c>
      <c r="I15" s="14">
        <v>593.5</v>
      </c>
      <c r="J15" s="12">
        <v>515</v>
      </c>
      <c r="K15" s="13">
        <f t="shared" si="0"/>
        <v>78</v>
      </c>
      <c r="L15" s="17"/>
    </row>
    <row r="16" spans="1:12">
      <c r="A16" s="3" t="s">
        <v>20</v>
      </c>
      <c r="B16" s="12"/>
      <c r="C16" s="12"/>
      <c r="D16" s="12"/>
      <c r="E16" s="12">
        <v>541</v>
      </c>
      <c r="F16" s="13"/>
      <c r="G16" s="14">
        <v>589</v>
      </c>
      <c r="H16" s="14">
        <v>589</v>
      </c>
      <c r="I16" s="14">
        <v>589</v>
      </c>
      <c r="J16" s="12">
        <v>515</v>
      </c>
      <c r="K16" s="13">
        <f t="shared" si="0"/>
        <v>74</v>
      </c>
      <c r="L16" s="17"/>
    </row>
    <row r="17" spans="1:12">
      <c r="A17" s="3" t="s">
        <v>21</v>
      </c>
      <c r="B17" s="12"/>
      <c r="C17" s="12"/>
      <c r="D17" s="12"/>
      <c r="E17" s="12">
        <v>541</v>
      </c>
      <c r="F17" s="13"/>
      <c r="G17" s="14">
        <v>593</v>
      </c>
      <c r="H17" s="14">
        <v>592</v>
      </c>
      <c r="I17" s="14">
        <v>592.5</v>
      </c>
      <c r="J17" s="12">
        <v>515</v>
      </c>
      <c r="K17" s="13">
        <f t="shared" si="0"/>
        <v>77</v>
      </c>
      <c r="L17" s="17"/>
    </row>
    <row r="18" spans="1:12">
      <c r="A18" s="6" t="s">
        <v>22</v>
      </c>
      <c r="B18" s="12">
        <v>588</v>
      </c>
      <c r="C18" s="12">
        <v>574</v>
      </c>
      <c r="D18" s="12">
        <v>581</v>
      </c>
      <c r="E18" s="12">
        <v>541</v>
      </c>
      <c r="F18" s="13">
        <f>C18-E18</f>
        <v>33</v>
      </c>
      <c r="G18" s="14"/>
      <c r="H18" s="14"/>
      <c r="I18" s="14"/>
      <c r="J18" s="12">
        <v>515</v>
      </c>
      <c r="K18" s="13"/>
      <c r="L18" s="17"/>
    </row>
    <row r="19" spans="1:12">
      <c r="A19" s="3" t="s">
        <v>23</v>
      </c>
      <c r="B19" s="12"/>
      <c r="C19" s="12"/>
      <c r="D19" s="12"/>
      <c r="E19" s="12">
        <v>541</v>
      </c>
      <c r="F19" s="13"/>
      <c r="G19" s="14">
        <v>596</v>
      </c>
      <c r="H19" s="14">
        <v>591</v>
      </c>
      <c r="I19" s="14">
        <v>594</v>
      </c>
      <c r="J19" s="12">
        <v>515</v>
      </c>
      <c r="K19" s="13">
        <f t="shared" si="0"/>
        <v>76</v>
      </c>
      <c r="L19" s="17"/>
    </row>
    <row r="20" spans="1:12">
      <c r="A20" s="3" t="s">
        <v>24</v>
      </c>
      <c r="B20" s="12">
        <v>572</v>
      </c>
      <c r="C20" s="12">
        <v>572</v>
      </c>
      <c r="D20" s="12">
        <v>572</v>
      </c>
      <c r="E20" s="12">
        <v>541</v>
      </c>
      <c r="F20" s="13">
        <f>C20-E20</f>
        <v>31</v>
      </c>
      <c r="G20" s="14"/>
      <c r="H20" s="14"/>
      <c r="I20" s="14"/>
      <c r="J20" s="12">
        <v>515</v>
      </c>
      <c r="K20" s="13"/>
      <c r="L20" s="17"/>
    </row>
    <row r="21" spans="1:12">
      <c r="A21" s="3" t="s">
        <v>25</v>
      </c>
      <c r="B21" s="12"/>
      <c r="C21" s="12"/>
      <c r="D21" s="12"/>
      <c r="E21" s="12">
        <v>541</v>
      </c>
      <c r="F21" s="13"/>
      <c r="G21" s="14">
        <v>592</v>
      </c>
      <c r="H21" s="14">
        <v>591</v>
      </c>
      <c r="I21" s="14">
        <v>591.5</v>
      </c>
      <c r="J21" s="12">
        <v>515</v>
      </c>
      <c r="K21" s="13">
        <f t="shared" si="0"/>
        <v>76</v>
      </c>
      <c r="L21" s="17"/>
    </row>
    <row r="22" spans="1:12">
      <c r="A22" s="3" t="s">
        <v>26</v>
      </c>
      <c r="B22" s="12"/>
      <c r="C22" s="12"/>
      <c r="D22" s="12"/>
      <c r="E22" s="12">
        <v>541</v>
      </c>
      <c r="F22" s="13"/>
      <c r="G22" s="14">
        <v>602</v>
      </c>
      <c r="H22" s="14">
        <v>592</v>
      </c>
      <c r="I22" s="14">
        <v>597</v>
      </c>
      <c r="J22" s="12">
        <v>515</v>
      </c>
      <c r="K22" s="13">
        <f t="shared" si="0"/>
        <v>77</v>
      </c>
      <c r="L22" s="17"/>
    </row>
    <row r="23" spans="1:12">
      <c r="A23" s="3" t="s">
        <v>27</v>
      </c>
      <c r="B23" s="12"/>
      <c r="C23" s="12"/>
      <c r="D23" s="12"/>
      <c r="E23" s="12">
        <v>541</v>
      </c>
      <c r="F23" s="13"/>
      <c r="G23" s="14">
        <v>601</v>
      </c>
      <c r="H23" s="14">
        <v>597</v>
      </c>
      <c r="I23" s="14">
        <v>599</v>
      </c>
      <c r="J23" s="12">
        <v>515</v>
      </c>
      <c r="K23" s="13">
        <f t="shared" si="0"/>
        <v>82</v>
      </c>
      <c r="L23" s="17"/>
    </row>
    <row r="24" spans="1:12">
      <c r="A24" s="3" t="s">
        <v>28</v>
      </c>
      <c r="B24" s="12"/>
      <c r="C24" s="12"/>
      <c r="D24" s="12"/>
      <c r="E24" s="12">
        <v>541</v>
      </c>
      <c r="F24" s="13"/>
      <c r="G24" s="14">
        <v>596</v>
      </c>
      <c r="H24" s="14">
        <v>594</v>
      </c>
      <c r="I24" s="14">
        <v>595</v>
      </c>
      <c r="J24" s="12">
        <v>515</v>
      </c>
      <c r="K24" s="13">
        <f t="shared" si="0"/>
        <v>79</v>
      </c>
      <c r="L24" s="17"/>
    </row>
    <row r="25" spans="1:12">
      <c r="A25" s="3" t="s">
        <v>29</v>
      </c>
      <c r="B25" s="12"/>
      <c r="C25" s="12"/>
      <c r="D25" s="12"/>
      <c r="E25" s="12">
        <v>541</v>
      </c>
      <c r="F25" s="13"/>
      <c r="G25" s="14">
        <v>597</v>
      </c>
      <c r="H25" s="14">
        <v>593</v>
      </c>
      <c r="I25" s="14">
        <v>595</v>
      </c>
      <c r="J25" s="12">
        <v>515</v>
      </c>
      <c r="K25" s="13">
        <f t="shared" si="0"/>
        <v>78</v>
      </c>
      <c r="L25" s="17"/>
    </row>
    <row r="26" spans="1:12">
      <c r="A26" s="3" t="s">
        <v>30</v>
      </c>
      <c r="B26" s="12"/>
      <c r="C26" s="12"/>
      <c r="D26" s="12"/>
      <c r="E26" s="12">
        <v>541</v>
      </c>
      <c r="F26" s="13"/>
      <c r="G26" s="14">
        <v>596</v>
      </c>
      <c r="H26" s="14">
        <v>593</v>
      </c>
      <c r="I26" s="14">
        <v>595</v>
      </c>
      <c r="J26" s="12">
        <v>515</v>
      </c>
      <c r="K26" s="13">
        <f t="shared" si="0"/>
        <v>78</v>
      </c>
      <c r="L26" s="17"/>
    </row>
    <row r="27" spans="1:12" ht="24">
      <c r="A27" s="3" t="s">
        <v>31</v>
      </c>
      <c r="B27" s="12"/>
      <c r="C27" s="12"/>
      <c r="D27" s="12"/>
      <c r="E27" s="12">
        <v>541</v>
      </c>
      <c r="F27" s="13"/>
      <c r="G27" s="14">
        <v>605</v>
      </c>
      <c r="H27" s="14">
        <v>598</v>
      </c>
      <c r="I27" s="14">
        <v>601.5</v>
      </c>
      <c r="J27" s="12">
        <v>515</v>
      </c>
      <c r="K27" s="13">
        <f t="shared" si="0"/>
        <v>83</v>
      </c>
      <c r="L27" s="17"/>
    </row>
    <row r="28" spans="1:12" ht="24">
      <c r="A28" s="3" t="s">
        <v>32</v>
      </c>
      <c r="B28" s="12"/>
      <c r="C28" s="12"/>
      <c r="D28" s="12"/>
      <c r="E28" s="12">
        <v>541</v>
      </c>
      <c r="F28" s="13"/>
      <c r="G28" s="14">
        <v>590</v>
      </c>
      <c r="H28" s="14">
        <v>590</v>
      </c>
      <c r="I28" s="14">
        <v>590</v>
      </c>
      <c r="J28" s="12">
        <v>515</v>
      </c>
      <c r="K28" s="13">
        <f t="shared" si="0"/>
        <v>75</v>
      </c>
      <c r="L28" s="17"/>
    </row>
    <row r="29" spans="1:12" ht="24">
      <c r="A29" s="3" t="s">
        <v>33</v>
      </c>
      <c r="B29" s="14">
        <v>589</v>
      </c>
      <c r="C29" s="14">
        <v>588</v>
      </c>
      <c r="D29" s="12">
        <v>589.42539999999997</v>
      </c>
      <c r="E29" s="12">
        <v>541</v>
      </c>
      <c r="F29" s="13">
        <f>C29-E29</f>
        <v>47</v>
      </c>
      <c r="G29" s="14"/>
      <c r="H29" s="14"/>
      <c r="I29" s="14"/>
      <c r="J29" s="12">
        <v>515</v>
      </c>
      <c r="K29" s="13"/>
      <c r="L29" s="17"/>
    </row>
    <row r="30" spans="1:12" ht="24">
      <c r="A30" s="3" t="s">
        <v>34</v>
      </c>
      <c r="B30" s="14">
        <v>600</v>
      </c>
      <c r="C30" s="14">
        <v>588</v>
      </c>
      <c r="D30" s="12">
        <v>594.23490000000004</v>
      </c>
      <c r="E30" s="12">
        <v>541</v>
      </c>
      <c r="F30" s="13">
        <f>C30-E30</f>
        <v>47</v>
      </c>
      <c r="G30" s="14">
        <v>601</v>
      </c>
      <c r="H30" s="14">
        <v>597</v>
      </c>
      <c r="I30" s="14">
        <v>599</v>
      </c>
      <c r="J30" s="12">
        <v>515</v>
      </c>
      <c r="K30" s="13">
        <f t="shared" si="0"/>
        <v>82</v>
      </c>
      <c r="L30" s="17"/>
    </row>
    <row r="31" spans="1:12">
      <c r="A31" s="3" t="s">
        <v>35</v>
      </c>
      <c r="B31" s="12"/>
      <c r="C31" s="12"/>
      <c r="D31" s="12"/>
      <c r="E31" s="12">
        <v>541</v>
      </c>
      <c r="F31" s="13"/>
      <c r="G31" s="14">
        <v>599</v>
      </c>
      <c r="H31" s="14">
        <v>592</v>
      </c>
      <c r="I31" s="14">
        <v>596</v>
      </c>
      <c r="J31" s="12">
        <v>515</v>
      </c>
      <c r="K31" s="13">
        <f t="shared" si="0"/>
        <v>77</v>
      </c>
      <c r="L31" s="17"/>
    </row>
    <row r="32" spans="1:12">
      <c r="A32" s="3" t="s">
        <v>36</v>
      </c>
      <c r="B32" s="12"/>
      <c r="C32" s="12"/>
      <c r="D32" s="12"/>
      <c r="E32" s="12">
        <v>541</v>
      </c>
      <c r="F32" s="13"/>
      <c r="G32" s="14">
        <v>590</v>
      </c>
      <c r="H32" s="14">
        <v>590</v>
      </c>
      <c r="I32" s="14">
        <v>590</v>
      </c>
      <c r="J32" s="12">
        <v>515</v>
      </c>
      <c r="K32" s="13">
        <f t="shared" si="0"/>
        <v>75</v>
      </c>
      <c r="L32" s="17"/>
    </row>
    <row r="33" spans="1:12">
      <c r="A33" s="3" t="s">
        <v>37</v>
      </c>
      <c r="B33" s="14">
        <v>592</v>
      </c>
      <c r="C33" s="14">
        <v>589</v>
      </c>
      <c r="D33" s="12">
        <v>591</v>
      </c>
      <c r="E33" s="12">
        <v>541</v>
      </c>
      <c r="F33" s="13">
        <f>C33-E33</f>
        <v>48</v>
      </c>
      <c r="G33" s="14"/>
      <c r="H33" s="14"/>
      <c r="I33" s="14"/>
      <c r="J33" s="12">
        <v>515</v>
      </c>
      <c r="K33" s="13"/>
      <c r="L33" s="17"/>
    </row>
    <row r="34" spans="1:12">
      <c r="A34" s="3" t="s">
        <v>38</v>
      </c>
      <c r="B34" s="12"/>
      <c r="C34" s="12"/>
      <c r="D34" s="12"/>
      <c r="E34" s="12">
        <v>541</v>
      </c>
      <c r="F34" s="13"/>
      <c r="G34" s="14">
        <v>593</v>
      </c>
      <c r="H34" s="14">
        <v>593</v>
      </c>
      <c r="I34" s="14">
        <v>593</v>
      </c>
      <c r="J34" s="12">
        <v>515</v>
      </c>
      <c r="K34" s="13">
        <f t="shared" si="0"/>
        <v>78</v>
      </c>
      <c r="L34" s="17"/>
    </row>
    <row r="35" spans="1:12">
      <c r="A35" s="3" t="s">
        <v>39</v>
      </c>
      <c r="B35" s="12"/>
      <c r="C35" s="12"/>
      <c r="D35" s="12"/>
      <c r="E35" s="12">
        <v>541</v>
      </c>
      <c r="F35" s="13"/>
      <c r="G35" s="14">
        <v>600</v>
      </c>
      <c r="H35" s="14">
        <v>592</v>
      </c>
      <c r="I35" s="14">
        <v>595</v>
      </c>
      <c r="J35" s="12">
        <v>515</v>
      </c>
      <c r="K35" s="13">
        <f t="shared" si="0"/>
        <v>77</v>
      </c>
      <c r="L35" s="17"/>
    </row>
    <row r="36" spans="1:12">
      <c r="A36" s="3" t="s">
        <v>40</v>
      </c>
      <c r="B36" s="14">
        <v>588</v>
      </c>
      <c r="C36" s="14">
        <v>583</v>
      </c>
      <c r="D36" s="12">
        <v>586.40340000000003</v>
      </c>
      <c r="E36" s="12">
        <v>541</v>
      </c>
      <c r="F36" s="13">
        <f>C36-E36</f>
        <v>42</v>
      </c>
      <c r="G36" s="14"/>
      <c r="H36" s="14"/>
      <c r="I36" s="14"/>
      <c r="J36" s="12">
        <v>515</v>
      </c>
      <c r="K36" s="13"/>
      <c r="L36" s="17"/>
    </row>
    <row r="37" spans="1:12">
      <c r="A37" s="6" t="s">
        <v>41</v>
      </c>
      <c r="B37" s="12"/>
      <c r="C37" s="12"/>
      <c r="D37" s="12"/>
      <c r="E37" s="12">
        <v>541</v>
      </c>
      <c r="F37" s="13"/>
      <c r="G37" s="14">
        <v>592</v>
      </c>
      <c r="H37" s="14">
        <v>589</v>
      </c>
      <c r="I37" s="14">
        <v>590.5</v>
      </c>
      <c r="J37" s="12">
        <v>515</v>
      </c>
      <c r="K37" s="13">
        <f t="shared" si="0"/>
        <v>74</v>
      </c>
      <c r="L37" s="17"/>
    </row>
    <row r="38" spans="1:12">
      <c r="A38" s="3" t="s">
        <v>42</v>
      </c>
      <c r="B38" s="12"/>
      <c r="C38" s="12"/>
      <c r="D38" s="12"/>
      <c r="E38" s="12">
        <v>541</v>
      </c>
      <c r="F38" s="13"/>
      <c r="G38" s="14">
        <v>590</v>
      </c>
      <c r="H38" s="14">
        <v>589</v>
      </c>
      <c r="I38" s="14">
        <v>589.5</v>
      </c>
      <c r="J38" s="12">
        <v>515</v>
      </c>
      <c r="K38" s="13"/>
    </row>
    <row r="39" spans="1:12">
      <c r="A39" s="3" t="s">
        <v>43</v>
      </c>
      <c r="B39" s="12"/>
      <c r="C39" s="12"/>
      <c r="D39" s="12"/>
      <c r="E39" s="12">
        <v>541</v>
      </c>
      <c r="F39" s="13"/>
      <c r="G39" s="14">
        <v>601</v>
      </c>
      <c r="H39" s="14">
        <v>596</v>
      </c>
      <c r="I39" s="12">
        <v>599.2174</v>
      </c>
      <c r="J39" s="12">
        <v>515</v>
      </c>
      <c r="K39" s="13">
        <f t="shared" si="0"/>
        <v>81</v>
      </c>
      <c r="L39" s="17"/>
    </row>
    <row r="40" spans="1:12">
      <c r="A40" s="3" t="s">
        <v>44</v>
      </c>
      <c r="B40" s="12">
        <v>586</v>
      </c>
      <c r="C40" s="12">
        <v>573</v>
      </c>
      <c r="D40" s="12">
        <v>581</v>
      </c>
      <c r="E40" s="12">
        <v>541</v>
      </c>
      <c r="F40" s="13">
        <f>C40-E40</f>
        <v>32</v>
      </c>
      <c r="G40" s="14"/>
      <c r="H40" s="14"/>
      <c r="I40" s="14"/>
      <c r="J40" s="12">
        <v>515</v>
      </c>
      <c r="K40" s="13"/>
      <c r="L40" s="17"/>
    </row>
    <row r="41" spans="1:12">
      <c r="A41" s="7" t="s">
        <v>45</v>
      </c>
      <c r="B41" s="12">
        <f>MAX(B4:B40)</f>
        <v>600</v>
      </c>
      <c r="C41" s="12">
        <f>MIN(C4:C40)</f>
        <v>572</v>
      </c>
      <c r="D41" s="12"/>
      <c r="E41" s="12">
        <v>541</v>
      </c>
      <c r="F41" s="13">
        <v>31</v>
      </c>
      <c r="G41" s="12">
        <f>MAX(G4:G40)</f>
        <v>607</v>
      </c>
      <c r="H41" s="12">
        <f>MIN(H4:H40)</f>
        <v>589</v>
      </c>
      <c r="I41" s="12"/>
      <c r="J41" s="12">
        <v>515</v>
      </c>
      <c r="K41" s="13">
        <f t="shared" si="0"/>
        <v>74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45"/>
  <sheetViews>
    <sheetView workbookViewId="0">
      <selection activeCell="L36" sqref="L36"/>
    </sheetView>
  </sheetViews>
  <sheetFormatPr defaultColWidth="9" defaultRowHeight="14.4"/>
  <cols>
    <col min="1" max="1" width="44.33203125" customWidth="1"/>
    <col min="2" max="3" width="4.44140625" style="1" customWidth="1"/>
    <col min="4" max="5" width="6.21875" style="53" customWidth="1"/>
    <col min="6" max="6" width="7.109375" style="1" customWidth="1"/>
    <col min="7" max="7" width="6" style="54" customWidth="1"/>
    <col min="8" max="8" width="4.44140625" style="1" customWidth="1"/>
    <col min="9" max="9" width="6.21875" style="55" customWidth="1"/>
    <col min="10" max="10" width="6.21875" style="53" customWidth="1"/>
    <col min="11" max="11" width="7.109375" style="1" customWidth="1"/>
    <col min="12" max="12" width="11.44140625"/>
    <col min="13" max="13" width="16.44140625" customWidth="1"/>
    <col min="14" max="15" width="4.44140625" style="56" customWidth="1"/>
    <col min="16" max="16" width="9.109375" style="56" customWidth="1"/>
    <col min="17" max="18" width="4.44140625" style="56" customWidth="1"/>
    <col min="19" max="19" width="9.109375" style="56" customWidth="1"/>
  </cols>
  <sheetData>
    <row r="1" spans="1:14" ht="13.5" customHeight="1">
      <c r="A1" s="85" t="s">
        <v>0</v>
      </c>
      <c r="B1" s="86" t="s">
        <v>136</v>
      </c>
      <c r="C1" s="87"/>
      <c r="D1" s="87"/>
      <c r="E1" s="87"/>
      <c r="F1" s="87"/>
      <c r="G1" s="89"/>
      <c r="H1" s="87"/>
      <c r="I1" s="87"/>
      <c r="J1" s="87"/>
      <c r="K1" s="88"/>
    </row>
    <row r="2" spans="1:14" ht="13.5" customHeight="1">
      <c r="A2" s="85"/>
      <c r="B2" s="86" t="s">
        <v>48</v>
      </c>
      <c r="C2" s="87"/>
      <c r="D2" s="87"/>
      <c r="E2" s="87"/>
      <c r="F2" s="88"/>
      <c r="G2" s="90" t="s">
        <v>49</v>
      </c>
      <c r="H2" s="87"/>
      <c r="I2" s="87"/>
      <c r="J2" s="87"/>
      <c r="K2" s="88"/>
    </row>
    <row r="3" spans="1:14" ht="24">
      <c r="A3" s="85"/>
      <c r="B3" s="2" t="s">
        <v>3</v>
      </c>
      <c r="C3" s="2" t="s">
        <v>4</v>
      </c>
      <c r="D3" s="4" t="s">
        <v>6</v>
      </c>
      <c r="E3" s="41" t="s">
        <v>5</v>
      </c>
      <c r="F3" s="2" t="s">
        <v>7</v>
      </c>
      <c r="G3" s="57" t="s">
        <v>3</v>
      </c>
      <c r="H3" s="2" t="s">
        <v>4</v>
      </c>
      <c r="I3" s="22" t="s">
        <v>6</v>
      </c>
      <c r="J3" s="41" t="s">
        <v>5</v>
      </c>
      <c r="K3" s="2" t="s">
        <v>7</v>
      </c>
    </row>
    <row r="4" spans="1:14">
      <c r="A4" s="3" t="s">
        <v>8</v>
      </c>
      <c r="B4" s="14">
        <v>587</v>
      </c>
      <c r="C4" s="14">
        <v>576</v>
      </c>
      <c r="D4" s="14">
        <v>579</v>
      </c>
      <c r="E4" s="12">
        <v>547</v>
      </c>
      <c r="F4" s="13">
        <f>C4-E4</f>
        <v>29</v>
      </c>
      <c r="G4" s="14">
        <v>594</v>
      </c>
      <c r="H4" s="14">
        <v>575</v>
      </c>
      <c r="I4" s="18">
        <v>579.15177698095204</v>
      </c>
      <c r="J4" s="12">
        <v>535</v>
      </c>
      <c r="K4" s="13">
        <f t="shared" ref="K4:K17" si="0">H4-J4</f>
        <v>40</v>
      </c>
      <c r="L4" s="17"/>
      <c r="N4"/>
    </row>
    <row r="5" spans="1:14">
      <c r="A5" s="3" t="s">
        <v>9</v>
      </c>
      <c r="B5" s="14">
        <v>588</v>
      </c>
      <c r="C5" s="14">
        <v>577</v>
      </c>
      <c r="D5" s="14">
        <v>581.5</v>
      </c>
      <c r="E5" s="12">
        <v>547</v>
      </c>
      <c r="F5" s="13">
        <f>C5-E5</f>
        <v>30</v>
      </c>
      <c r="G5" s="14">
        <v>589</v>
      </c>
      <c r="H5" s="14">
        <v>578</v>
      </c>
      <c r="I5" s="18">
        <v>581.13909376315803</v>
      </c>
      <c r="J5" s="12">
        <v>535</v>
      </c>
      <c r="K5" s="13">
        <f t="shared" si="0"/>
        <v>43</v>
      </c>
      <c r="L5" s="17"/>
      <c r="N5"/>
    </row>
    <row r="6" spans="1:14">
      <c r="A6" s="3" t="s">
        <v>10</v>
      </c>
      <c r="B6" s="14">
        <v>594</v>
      </c>
      <c r="C6" s="14">
        <v>575</v>
      </c>
      <c r="D6" s="14">
        <v>579.5</v>
      </c>
      <c r="E6" s="12">
        <v>547</v>
      </c>
      <c r="F6" s="13">
        <f>C6-E6</f>
        <v>28</v>
      </c>
      <c r="G6" s="14">
        <v>598</v>
      </c>
      <c r="H6" s="14">
        <v>577</v>
      </c>
      <c r="I6" s="18">
        <v>580.32835141843998</v>
      </c>
      <c r="J6" s="12">
        <v>535</v>
      </c>
      <c r="K6" s="13">
        <f t="shared" si="0"/>
        <v>42</v>
      </c>
      <c r="L6" s="17"/>
      <c r="N6"/>
    </row>
    <row r="7" spans="1:14" ht="24">
      <c r="A7" s="3" t="s">
        <v>11</v>
      </c>
      <c r="B7" s="14">
        <v>597</v>
      </c>
      <c r="C7" s="14">
        <v>582</v>
      </c>
      <c r="D7" s="14">
        <v>586.6</v>
      </c>
      <c r="E7" s="12">
        <v>547</v>
      </c>
      <c r="F7" s="13">
        <f>C7-E7</f>
        <v>35</v>
      </c>
      <c r="G7" s="14">
        <v>603</v>
      </c>
      <c r="H7" s="14">
        <v>581</v>
      </c>
      <c r="I7" s="18">
        <v>588.17075076923095</v>
      </c>
      <c r="J7" s="12">
        <v>535</v>
      </c>
      <c r="K7" s="13">
        <f t="shared" si="0"/>
        <v>46</v>
      </c>
      <c r="L7" s="17"/>
      <c r="N7"/>
    </row>
    <row r="8" spans="1:14">
      <c r="A8" s="3" t="s">
        <v>12</v>
      </c>
      <c r="B8" s="14"/>
      <c r="C8" s="14"/>
      <c r="D8" s="14"/>
      <c r="E8" s="12">
        <v>547</v>
      </c>
      <c r="F8" s="13"/>
      <c r="G8" s="14">
        <v>600</v>
      </c>
      <c r="H8" s="14">
        <v>596</v>
      </c>
      <c r="I8" s="18">
        <v>598.34481149999999</v>
      </c>
      <c r="J8" s="12">
        <v>535</v>
      </c>
      <c r="K8" s="13">
        <f t="shared" si="0"/>
        <v>61</v>
      </c>
      <c r="L8" s="17"/>
      <c r="N8"/>
    </row>
    <row r="9" spans="1:14">
      <c r="A9" s="3" t="s">
        <v>13</v>
      </c>
      <c r="B9" s="14">
        <v>585</v>
      </c>
      <c r="C9" s="14">
        <v>576</v>
      </c>
      <c r="D9" s="14">
        <v>580</v>
      </c>
      <c r="E9" s="12">
        <v>547</v>
      </c>
      <c r="F9" s="13">
        <f t="shared" ref="F9:F14" si="1">C9-E9</f>
        <v>29</v>
      </c>
      <c r="G9" s="14">
        <v>590</v>
      </c>
      <c r="H9" s="14">
        <v>575</v>
      </c>
      <c r="I9" s="18">
        <v>580.72385737142895</v>
      </c>
      <c r="J9" s="12">
        <v>535</v>
      </c>
      <c r="K9" s="13">
        <f t="shared" si="0"/>
        <v>40</v>
      </c>
      <c r="L9" s="17"/>
      <c r="N9"/>
    </row>
    <row r="10" spans="1:14">
      <c r="A10" s="3" t="s">
        <v>14</v>
      </c>
      <c r="B10" s="14">
        <v>591</v>
      </c>
      <c r="C10" s="14">
        <v>590</v>
      </c>
      <c r="D10" s="14">
        <v>591.1</v>
      </c>
      <c r="E10" s="12">
        <v>547</v>
      </c>
      <c r="F10" s="13">
        <f t="shared" si="1"/>
        <v>43</v>
      </c>
      <c r="G10" s="14">
        <v>610</v>
      </c>
      <c r="H10" s="14">
        <v>602</v>
      </c>
      <c r="I10" s="18">
        <v>606.45164869230803</v>
      </c>
      <c r="J10" s="12">
        <v>535</v>
      </c>
      <c r="K10" s="13">
        <f t="shared" si="0"/>
        <v>67</v>
      </c>
      <c r="L10" s="17"/>
      <c r="N10"/>
    </row>
    <row r="11" spans="1:14">
      <c r="A11" s="3" t="s">
        <v>15</v>
      </c>
      <c r="B11" s="14">
        <v>589</v>
      </c>
      <c r="C11" s="14">
        <v>578</v>
      </c>
      <c r="D11" s="14">
        <v>585.20000000000005</v>
      </c>
      <c r="E11" s="12">
        <v>547</v>
      </c>
      <c r="F11" s="13">
        <f t="shared" si="1"/>
        <v>31</v>
      </c>
      <c r="G11" s="14">
        <v>608</v>
      </c>
      <c r="H11" s="14">
        <v>580</v>
      </c>
      <c r="I11" s="18">
        <v>591.01240236986303</v>
      </c>
      <c r="J11" s="12">
        <v>535</v>
      </c>
      <c r="K11" s="13">
        <f t="shared" si="0"/>
        <v>45</v>
      </c>
      <c r="L11" s="17"/>
      <c r="N11"/>
    </row>
    <row r="12" spans="1:14">
      <c r="A12" s="3" t="s">
        <v>16</v>
      </c>
      <c r="B12" s="14">
        <v>580</v>
      </c>
      <c r="C12" s="14">
        <v>575</v>
      </c>
      <c r="D12" s="14">
        <v>577.9</v>
      </c>
      <c r="E12" s="12">
        <v>547</v>
      </c>
      <c r="F12" s="13">
        <f t="shared" si="1"/>
        <v>28</v>
      </c>
      <c r="G12" s="14">
        <v>583</v>
      </c>
      <c r="H12" s="14">
        <v>575</v>
      </c>
      <c r="I12" s="18">
        <v>578.66012953999996</v>
      </c>
      <c r="J12" s="12">
        <v>535</v>
      </c>
      <c r="K12" s="13">
        <f t="shared" si="0"/>
        <v>40</v>
      </c>
      <c r="L12" s="17"/>
      <c r="N12"/>
    </row>
    <row r="13" spans="1:14">
      <c r="A13" s="3" t="s">
        <v>17</v>
      </c>
      <c r="B13" s="14">
        <v>577</v>
      </c>
      <c r="C13" s="14">
        <v>577</v>
      </c>
      <c r="D13" s="14">
        <v>577</v>
      </c>
      <c r="E13" s="12">
        <v>547</v>
      </c>
      <c r="F13" s="13">
        <f t="shared" si="1"/>
        <v>30</v>
      </c>
      <c r="G13" s="14">
        <v>590</v>
      </c>
      <c r="H13" s="14">
        <v>582</v>
      </c>
      <c r="I13" s="18">
        <v>585.98310300000003</v>
      </c>
      <c r="J13" s="12">
        <v>535</v>
      </c>
      <c r="K13" s="13">
        <f t="shared" si="0"/>
        <v>47</v>
      </c>
      <c r="L13" s="17"/>
      <c r="N13"/>
    </row>
    <row r="14" spans="1:14">
      <c r="A14" s="3" t="s">
        <v>18</v>
      </c>
      <c r="B14" s="14">
        <v>582</v>
      </c>
      <c r="C14" s="14">
        <v>576</v>
      </c>
      <c r="D14" s="14">
        <v>578.79999999999995</v>
      </c>
      <c r="E14" s="12">
        <v>547</v>
      </c>
      <c r="F14" s="13">
        <f t="shared" si="1"/>
        <v>29</v>
      </c>
      <c r="G14" s="14">
        <v>606</v>
      </c>
      <c r="H14" s="14">
        <v>577</v>
      </c>
      <c r="I14" s="18">
        <v>580.94462681818197</v>
      </c>
      <c r="J14" s="12">
        <v>535</v>
      </c>
      <c r="K14" s="13">
        <f t="shared" si="0"/>
        <v>42</v>
      </c>
      <c r="L14" s="17"/>
      <c r="N14"/>
    </row>
    <row r="15" spans="1:14">
      <c r="A15" s="3" t="s">
        <v>19</v>
      </c>
      <c r="B15" s="14"/>
      <c r="C15" s="14"/>
      <c r="D15" s="14"/>
      <c r="E15" s="12">
        <v>547</v>
      </c>
      <c r="F15" s="13"/>
      <c r="G15" s="14">
        <v>581</v>
      </c>
      <c r="H15" s="14">
        <v>576</v>
      </c>
      <c r="I15" s="18">
        <v>576.64579333333302</v>
      </c>
      <c r="J15" s="12">
        <v>535</v>
      </c>
      <c r="K15" s="13">
        <f t="shared" si="0"/>
        <v>41</v>
      </c>
      <c r="L15" s="17"/>
      <c r="N15"/>
    </row>
    <row r="16" spans="1:14">
      <c r="A16" s="3" t="s">
        <v>20</v>
      </c>
      <c r="B16" s="14">
        <v>585</v>
      </c>
      <c r="C16" s="14">
        <v>576</v>
      </c>
      <c r="D16" s="14">
        <v>580.29999999999995</v>
      </c>
      <c r="E16" s="12">
        <v>547</v>
      </c>
      <c r="F16" s="13">
        <f t="shared" ref="F16:F21" si="2">C16-E16</f>
        <v>29</v>
      </c>
      <c r="G16" s="14">
        <v>584</v>
      </c>
      <c r="H16" s="14">
        <v>575</v>
      </c>
      <c r="I16" s="18">
        <v>578.81344533333299</v>
      </c>
      <c r="J16" s="12">
        <v>535</v>
      </c>
      <c r="K16" s="13">
        <f t="shared" si="0"/>
        <v>40</v>
      </c>
      <c r="L16" s="17"/>
      <c r="N16"/>
    </row>
    <row r="17" spans="1:14">
      <c r="A17" s="3" t="s">
        <v>21</v>
      </c>
      <c r="B17" s="14">
        <v>575</v>
      </c>
      <c r="C17" s="14">
        <v>571</v>
      </c>
      <c r="D17" s="14">
        <v>574.1</v>
      </c>
      <c r="E17" s="12">
        <v>547</v>
      </c>
      <c r="F17" s="13">
        <f t="shared" si="2"/>
        <v>24</v>
      </c>
      <c r="G17" s="14">
        <v>578</v>
      </c>
      <c r="H17" s="14">
        <v>574</v>
      </c>
      <c r="I17" s="18">
        <v>576.49532651612901</v>
      </c>
      <c r="J17" s="12">
        <v>535</v>
      </c>
      <c r="K17" s="13">
        <f t="shared" si="0"/>
        <v>39</v>
      </c>
      <c r="L17" s="17"/>
      <c r="N17"/>
    </row>
    <row r="18" spans="1:14">
      <c r="A18" s="6" t="s">
        <v>22</v>
      </c>
      <c r="B18" s="14">
        <v>576</v>
      </c>
      <c r="C18" s="14">
        <v>573</v>
      </c>
      <c r="D18" s="14">
        <v>574.70000000000005</v>
      </c>
      <c r="E18" s="12">
        <v>547</v>
      </c>
      <c r="F18" s="13">
        <f t="shared" si="2"/>
        <v>26</v>
      </c>
      <c r="G18" s="14"/>
      <c r="H18" s="14"/>
      <c r="I18" s="18"/>
      <c r="J18" s="12">
        <v>535</v>
      </c>
      <c r="K18" s="13"/>
      <c r="L18" s="17"/>
      <c r="N18"/>
    </row>
    <row r="19" spans="1:14">
      <c r="A19" s="3" t="s">
        <v>23</v>
      </c>
      <c r="B19" s="14">
        <v>577</v>
      </c>
      <c r="C19" s="14">
        <v>573</v>
      </c>
      <c r="D19" s="14">
        <v>575.6</v>
      </c>
      <c r="E19" s="12">
        <v>547</v>
      </c>
      <c r="F19" s="13">
        <f t="shared" si="2"/>
        <v>26</v>
      </c>
      <c r="G19" s="14">
        <v>584</v>
      </c>
      <c r="H19" s="14">
        <v>575</v>
      </c>
      <c r="I19" s="18">
        <v>578.17218730769196</v>
      </c>
      <c r="J19" s="12">
        <v>535</v>
      </c>
      <c r="K19" s="13">
        <f t="shared" ref="K19:K40" si="3">H19-J19</f>
        <v>40</v>
      </c>
      <c r="L19" s="17"/>
      <c r="N19"/>
    </row>
    <row r="20" spans="1:14">
      <c r="A20" s="3" t="s">
        <v>24</v>
      </c>
      <c r="B20" s="14">
        <v>574</v>
      </c>
      <c r="C20" s="14">
        <v>574</v>
      </c>
      <c r="D20" s="14">
        <v>574</v>
      </c>
      <c r="E20" s="12">
        <v>547</v>
      </c>
      <c r="F20" s="13">
        <f t="shared" si="2"/>
        <v>27</v>
      </c>
      <c r="G20" s="14">
        <v>575</v>
      </c>
      <c r="H20" s="14">
        <v>575</v>
      </c>
      <c r="I20" s="18">
        <v>575</v>
      </c>
      <c r="J20" s="12">
        <v>535</v>
      </c>
      <c r="K20" s="13">
        <f t="shared" si="3"/>
        <v>40</v>
      </c>
      <c r="L20" s="17"/>
      <c r="N20"/>
    </row>
    <row r="21" spans="1:14">
      <c r="A21" s="3" t="s">
        <v>25</v>
      </c>
      <c r="B21" s="14">
        <v>577</v>
      </c>
      <c r="C21" s="14">
        <v>574</v>
      </c>
      <c r="D21" s="14">
        <v>575.5</v>
      </c>
      <c r="E21" s="12">
        <v>547</v>
      </c>
      <c r="F21" s="13">
        <f t="shared" si="2"/>
        <v>27</v>
      </c>
      <c r="G21" s="14">
        <v>579</v>
      </c>
      <c r="H21" s="14">
        <v>574</v>
      </c>
      <c r="I21" s="18">
        <v>576.14564833333304</v>
      </c>
      <c r="J21" s="12">
        <v>535</v>
      </c>
      <c r="K21" s="13">
        <f t="shared" si="3"/>
        <v>39</v>
      </c>
      <c r="L21" s="17"/>
      <c r="N21"/>
    </row>
    <row r="22" spans="1:14">
      <c r="A22" s="3" t="s">
        <v>26</v>
      </c>
      <c r="B22" s="14"/>
      <c r="C22" s="14"/>
      <c r="D22" s="14"/>
      <c r="E22" s="12">
        <v>547</v>
      </c>
      <c r="F22" s="13"/>
      <c r="G22" s="14">
        <v>584</v>
      </c>
      <c r="H22" s="14">
        <v>580</v>
      </c>
      <c r="I22" s="18">
        <v>581.40990607142896</v>
      </c>
      <c r="J22" s="12">
        <v>535</v>
      </c>
      <c r="K22" s="13">
        <f t="shared" si="3"/>
        <v>45</v>
      </c>
      <c r="L22" s="17"/>
      <c r="N22"/>
    </row>
    <row r="23" spans="1:14">
      <c r="A23" s="3" t="s">
        <v>27</v>
      </c>
      <c r="B23" s="14"/>
      <c r="C23" s="14"/>
      <c r="D23" s="14"/>
      <c r="E23" s="12">
        <v>547</v>
      </c>
      <c r="F23" s="13"/>
      <c r="G23" s="14">
        <v>606</v>
      </c>
      <c r="H23" s="14">
        <v>583</v>
      </c>
      <c r="I23" s="18">
        <v>589.29871674285698</v>
      </c>
      <c r="J23" s="12">
        <v>535</v>
      </c>
      <c r="K23" s="13">
        <f t="shared" si="3"/>
        <v>48</v>
      </c>
      <c r="L23" s="17"/>
      <c r="N23"/>
    </row>
    <row r="24" spans="1:14">
      <c r="A24" s="3" t="s">
        <v>28</v>
      </c>
      <c r="B24" s="14"/>
      <c r="C24" s="14"/>
      <c r="D24" s="14"/>
      <c r="E24" s="12">
        <v>547</v>
      </c>
      <c r="F24" s="13"/>
      <c r="G24" s="14">
        <v>586</v>
      </c>
      <c r="H24" s="14">
        <v>579</v>
      </c>
      <c r="I24" s="18">
        <v>581.71832498245601</v>
      </c>
      <c r="J24" s="12">
        <v>535</v>
      </c>
      <c r="K24" s="13">
        <f t="shared" si="3"/>
        <v>44</v>
      </c>
      <c r="L24" s="17"/>
      <c r="N24"/>
    </row>
    <row r="25" spans="1:14">
      <c r="A25" s="3" t="s">
        <v>29</v>
      </c>
      <c r="B25" s="14"/>
      <c r="C25" s="14"/>
      <c r="D25" s="14"/>
      <c r="E25" s="12">
        <v>547</v>
      </c>
      <c r="F25" s="13"/>
      <c r="G25" s="14">
        <v>584</v>
      </c>
      <c r="H25" s="14">
        <v>578</v>
      </c>
      <c r="I25" s="18">
        <v>579.99688374193602</v>
      </c>
      <c r="J25" s="12">
        <v>535</v>
      </c>
      <c r="K25" s="13">
        <f t="shared" si="3"/>
        <v>43</v>
      </c>
      <c r="L25" s="17"/>
      <c r="N25"/>
    </row>
    <row r="26" spans="1:14">
      <c r="A26" s="3" t="s">
        <v>30</v>
      </c>
      <c r="B26" s="14"/>
      <c r="C26" s="14"/>
      <c r="D26" s="14"/>
      <c r="E26" s="12">
        <v>547</v>
      </c>
      <c r="F26" s="13"/>
      <c r="G26" s="14">
        <v>587</v>
      </c>
      <c r="H26" s="14">
        <v>582</v>
      </c>
      <c r="I26" s="18">
        <v>583.83948190476201</v>
      </c>
      <c r="J26" s="12">
        <v>535</v>
      </c>
      <c r="K26" s="13">
        <f t="shared" si="3"/>
        <v>47</v>
      </c>
      <c r="L26" s="17"/>
      <c r="N26"/>
    </row>
    <row r="27" spans="1:14" ht="24">
      <c r="A27" s="3" t="s">
        <v>31</v>
      </c>
      <c r="B27" s="14"/>
      <c r="C27" s="14"/>
      <c r="D27" s="14"/>
      <c r="E27" s="12">
        <v>547</v>
      </c>
      <c r="F27" s="13"/>
      <c r="G27" s="14">
        <v>584</v>
      </c>
      <c r="H27" s="14">
        <v>575</v>
      </c>
      <c r="I27" s="18">
        <v>577.30685438181797</v>
      </c>
      <c r="J27" s="12">
        <v>535</v>
      </c>
      <c r="K27" s="13">
        <f t="shared" si="3"/>
        <v>40</v>
      </c>
      <c r="L27" s="17"/>
      <c r="N27"/>
    </row>
    <row r="28" spans="1:14" ht="24">
      <c r="A28" s="3" t="s">
        <v>32</v>
      </c>
      <c r="B28" s="14">
        <v>577</v>
      </c>
      <c r="C28" s="14">
        <v>572</v>
      </c>
      <c r="D28" s="14">
        <v>574.4</v>
      </c>
      <c r="E28" s="12">
        <v>547</v>
      </c>
      <c r="F28" s="13">
        <f t="shared" ref="F28:F40" si="4">C28-E28</f>
        <v>25</v>
      </c>
      <c r="G28" s="14">
        <v>584</v>
      </c>
      <c r="H28" s="14">
        <v>573</v>
      </c>
      <c r="I28" s="18">
        <v>575.83882668000001</v>
      </c>
      <c r="J28" s="12">
        <v>535</v>
      </c>
      <c r="K28" s="13">
        <f t="shared" si="3"/>
        <v>38</v>
      </c>
      <c r="L28" s="17"/>
      <c r="N28"/>
    </row>
    <row r="29" spans="1:14" ht="24">
      <c r="A29" s="3" t="s">
        <v>33</v>
      </c>
      <c r="B29" s="14">
        <v>588</v>
      </c>
      <c r="C29" s="14">
        <v>571</v>
      </c>
      <c r="D29" s="14">
        <v>574.70000000000005</v>
      </c>
      <c r="E29" s="12">
        <v>547</v>
      </c>
      <c r="F29" s="13">
        <f t="shared" si="4"/>
        <v>24</v>
      </c>
      <c r="G29" s="14">
        <v>582</v>
      </c>
      <c r="H29" s="14">
        <v>573</v>
      </c>
      <c r="I29" s="18">
        <v>575.59242595454498</v>
      </c>
      <c r="J29" s="12">
        <v>535</v>
      </c>
      <c r="K29" s="13">
        <f t="shared" si="3"/>
        <v>38</v>
      </c>
      <c r="L29" s="17"/>
      <c r="N29"/>
    </row>
    <row r="30" spans="1:14" ht="24">
      <c r="A30" s="3" t="s">
        <v>34</v>
      </c>
      <c r="B30" s="14">
        <v>595</v>
      </c>
      <c r="C30" s="14">
        <v>578</v>
      </c>
      <c r="D30" s="14">
        <v>585.1</v>
      </c>
      <c r="E30" s="12">
        <v>547</v>
      </c>
      <c r="F30" s="13">
        <f t="shared" si="4"/>
        <v>31</v>
      </c>
      <c r="G30" s="14">
        <v>608</v>
      </c>
      <c r="H30" s="14">
        <v>580</v>
      </c>
      <c r="I30" s="18">
        <v>588.13121913178304</v>
      </c>
      <c r="J30" s="12">
        <v>535</v>
      </c>
      <c r="K30" s="13">
        <f t="shared" si="3"/>
        <v>45</v>
      </c>
      <c r="L30" s="17"/>
      <c r="N30"/>
    </row>
    <row r="31" spans="1:14">
      <c r="A31" s="3" t="s">
        <v>35</v>
      </c>
      <c r="B31" s="14">
        <v>576</v>
      </c>
      <c r="C31" s="14">
        <v>573</v>
      </c>
      <c r="D31" s="14">
        <v>575.5</v>
      </c>
      <c r="E31" s="12">
        <v>547</v>
      </c>
      <c r="F31" s="13">
        <f t="shared" si="4"/>
        <v>26</v>
      </c>
      <c r="G31" s="14">
        <v>583</v>
      </c>
      <c r="H31" s="14">
        <v>578</v>
      </c>
      <c r="I31" s="18">
        <v>579.08033250000005</v>
      </c>
      <c r="J31" s="12">
        <v>535</v>
      </c>
      <c r="K31" s="13">
        <f t="shared" si="3"/>
        <v>43</v>
      </c>
      <c r="L31" s="17"/>
      <c r="N31"/>
    </row>
    <row r="32" spans="1:14">
      <c r="A32" s="3" t="s">
        <v>36</v>
      </c>
      <c r="B32" s="14">
        <v>574</v>
      </c>
      <c r="C32" s="14">
        <v>572</v>
      </c>
      <c r="D32" s="14">
        <v>573.4</v>
      </c>
      <c r="E32" s="12">
        <v>547</v>
      </c>
      <c r="F32" s="13">
        <f t="shared" si="4"/>
        <v>25</v>
      </c>
      <c r="G32" s="14">
        <v>578</v>
      </c>
      <c r="H32" s="14">
        <v>573</v>
      </c>
      <c r="I32" s="18">
        <v>576.17901800000004</v>
      </c>
      <c r="J32" s="12">
        <v>535</v>
      </c>
      <c r="K32" s="13">
        <f t="shared" si="3"/>
        <v>38</v>
      </c>
      <c r="L32" s="17"/>
      <c r="N32"/>
    </row>
    <row r="33" spans="1:14">
      <c r="A33" s="3" t="s">
        <v>37</v>
      </c>
      <c r="B33" s="14">
        <v>589</v>
      </c>
      <c r="C33" s="14">
        <v>571</v>
      </c>
      <c r="D33" s="14">
        <v>577.70000000000005</v>
      </c>
      <c r="E33" s="12">
        <v>547</v>
      </c>
      <c r="F33" s="13">
        <f t="shared" si="4"/>
        <v>24</v>
      </c>
      <c r="G33" s="14">
        <v>596</v>
      </c>
      <c r="H33" s="14">
        <v>575</v>
      </c>
      <c r="I33" s="18">
        <v>581.16866714062496</v>
      </c>
      <c r="J33" s="12">
        <v>535</v>
      </c>
      <c r="K33" s="13">
        <f t="shared" si="3"/>
        <v>40</v>
      </c>
      <c r="L33" s="17"/>
      <c r="N33"/>
    </row>
    <row r="34" spans="1:14">
      <c r="A34" s="3" t="s">
        <v>38</v>
      </c>
      <c r="B34" s="14">
        <v>591</v>
      </c>
      <c r="C34" s="14">
        <v>582</v>
      </c>
      <c r="D34" s="14">
        <v>586.9</v>
      </c>
      <c r="E34" s="12">
        <v>547</v>
      </c>
      <c r="F34" s="13">
        <f t="shared" si="4"/>
        <v>35</v>
      </c>
      <c r="G34" s="14">
        <v>604</v>
      </c>
      <c r="H34" s="14">
        <v>581</v>
      </c>
      <c r="I34" s="18">
        <v>588.85085033333303</v>
      </c>
      <c r="J34" s="12">
        <v>535</v>
      </c>
      <c r="K34" s="13">
        <f t="shared" si="3"/>
        <v>46</v>
      </c>
      <c r="L34" s="17"/>
      <c r="N34"/>
    </row>
    <row r="35" spans="1:14">
      <c r="A35" s="3" t="s">
        <v>39</v>
      </c>
      <c r="B35" s="14">
        <v>593</v>
      </c>
      <c r="C35" s="14">
        <v>583</v>
      </c>
      <c r="D35" s="14">
        <v>587.29999999999995</v>
      </c>
      <c r="E35" s="12">
        <v>547</v>
      </c>
      <c r="F35" s="13">
        <f t="shared" si="4"/>
        <v>36</v>
      </c>
      <c r="G35" s="14">
        <v>607</v>
      </c>
      <c r="H35" s="14">
        <v>578</v>
      </c>
      <c r="I35" s="18">
        <v>590.41998743529405</v>
      </c>
      <c r="J35" s="12">
        <v>535</v>
      </c>
      <c r="K35" s="13">
        <f t="shared" si="3"/>
        <v>43</v>
      </c>
      <c r="L35" s="17"/>
      <c r="N35"/>
    </row>
    <row r="36" spans="1:14">
      <c r="A36" s="3" t="s">
        <v>40</v>
      </c>
      <c r="B36" s="14">
        <v>576</v>
      </c>
      <c r="C36" s="14">
        <v>572</v>
      </c>
      <c r="D36" s="14">
        <v>574.20000000000005</v>
      </c>
      <c r="E36" s="12">
        <v>547</v>
      </c>
      <c r="F36" s="13">
        <f t="shared" si="4"/>
        <v>25</v>
      </c>
      <c r="G36" s="14">
        <v>584</v>
      </c>
      <c r="H36" s="14">
        <v>573</v>
      </c>
      <c r="I36" s="18">
        <v>576.02439522727298</v>
      </c>
      <c r="J36" s="12">
        <v>535</v>
      </c>
      <c r="K36" s="13">
        <f t="shared" si="3"/>
        <v>38</v>
      </c>
      <c r="L36" s="17"/>
      <c r="N36"/>
    </row>
    <row r="37" spans="1:14">
      <c r="A37" s="6" t="s">
        <v>41</v>
      </c>
      <c r="B37" s="14">
        <v>575</v>
      </c>
      <c r="C37" s="14">
        <v>572</v>
      </c>
      <c r="D37" s="14">
        <v>574.1</v>
      </c>
      <c r="E37" s="12">
        <v>547</v>
      </c>
      <c r="F37" s="13">
        <f t="shared" si="4"/>
        <v>25</v>
      </c>
      <c r="G37" s="14">
        <v>599</v>
      </c>
      <c r="H37" s="14">
        <v>574</v>
      </c>
      <c r="I37" s="18">
        <v>579.35512237499995</v>
      </c>
      <c r="J37" s="12">
        <v>535</v>
      </c>
      <c r="K37" s="13">
        <f t="shared" si="3"/>
        <v>39</v>
      </c>
      <c r="L37" s="17"/>
      <c r="N37"/>
    </row>
    <row r="38" spans="1:14">
      <c r="A38" s="3" t="s">
        <v>42</v>
      </c>
      <c r="B38" s="14">
        <v>575</v>
      </c>
      <c r="C38" s="14">
        <v>571</v>
      </c>
      <c r="D38" s="14">
        <v>573.20000000000005</v>
      </c>
      <c r="E38" s="12">
        <v>547</v>
      </c>
      <c r="F38" s="13">
        <f t="shared" si="4"/>
        <v>24</v>
      </c>
      <c r="G38" s="14">
        <v>595</v>
      </c>
      <c r="H38" s="14">
        <v>574</v>
      </c>
      <c r="I38" s="18">
        <v>576.729207041667</v>
      </c>
      <c r="J38" s="12">
        <v>535</v>
      </c>
      <c r="K38" s="13">
        <f t="shared" si="3"/>
        <v>39</v>
      </c>
      <c r="L38" s="17"/>
      <c r="N38"/>
    </row>
    <row r="39" spans="1:14">
      <c r="A39" s="3" t="s">
        <v>43</v>
      </c>
      <c r="B39" s="14">
        <v>578</v>
      </c>
      <c r="C39" s="14">
        <v>571</v>
      </c>
      <c r="D39" s="14">
        <v>574.9</v>
      </c>
      <c r="E39" s="12">
        <v>547</v>
      </c>
      <c r="F39" s="13">
        <f t="shared" si="4"/>
        <v>24</v>
      </c>
      <c r="G39" s="14">
        <v>579</v>
      </c>
      <c r="H39" s="14">
        <v>574</v>
      </c>
      <c r="I39" s="18">
        <v>575.88803339393905</v>
      </c>
      <c r="J39" s="12">
        <v>535</v>
      </c>
      <c r="K39" s="13">
        <f t="shared" si="3"/>
        <v>39</v>
      </c>
      <c r="L39" s="17"/>
      <c r="N39"/>
    </row>
    <row r="40" spans="1:14">
      <c r="A40" s="3" t="s">
        <v>44</v>
      </c>
      <c r="B40" s="14">
        <v>574</v>
      </c>
      <c r="C40" s="14">
        <v>571</v>
      </c>
      <c r="D40" s="14">
        <v>573.1</v>
      </c>
      <c r="E40" s="12">
        <v>547</v>
      </c>
      <c r="F40" s="13">
        <f t="shared" si="4"/>
        <v>24</v>
      </c>
      <c r="G40" s="14">
        <v>578</v>
      </c>
      <c r="H40" s="14">
        <v>574</v>
      </c>
      <c r="I40" s="18">
        <v>575.53420277777798</v>
      </c>
      <c r="J40" s="12">
        <v>535</v>
      </c>
      <c r="K40" s="13">
        <f t="shared" si="3"/>
        <v>39</v>
      </c>
      <c r="L40" s="17"/>
      <c r="N40"/>
    </row>
    <row r="41" spans="1:14">
      <c r="A41" s="7" t="s">
        <v>45</v>
      </c>
      <c r="B41" s="12">
        <f>MAX(B4:B40)</f>
        <v>597</v>
      </c>
      <c r="C41" s="14">
        <f>MIN(C4:C40)</f>
        <v>571</v>
      </c>
      <c r="D41" s="12"/>
      <c r="E41" s="12">
        <v>547</v>
      </c>
      <c r="F41" s="13"/>
      <c r="G41" s="58">
        <f>MAX(G4:G40)</f>
        <v>610</v>
      </c>
      <c r="H41" s="12">
        <f>MIN(H4:H40)</f>
        <v>573</v>
      </c>
      <c r="I41" s="18"/>
      <c r="J41" s="12">
        <v>535</v>
      </c>
      <c r="K41" s="13"/>
    </row>
    <row r="42" spans="1:14">
      <c r="C42" s="17"/>
    </row>
    <row r="43" spans="1:14">
      <c r="C43" s="17"/>
    </row>
    <row r="44" spans="1:14">
      <c r="C44" s="17"/>
    </row>
    <row r="45" spans="1:14">
      <c r="C45" s="17"/>
    </row>
  </sheetData>
  <sortState ref="A4:S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H5" sqref="H5"/>
    </sheetView>
  </sheetViews>
  <sheetFormatPr defaultColWidth="9" defaultRowHeight="14.4"/>
  <cols>
    <col min="1" max="1" width="40.109375" customWidth="1"/>
    <col min="2" max="3" width="5.44140625" style="1" customWidth="1"/>
    <col min="4" max="6" width="9.109375" style="1" customWidth="1"/>
    <col min="7" max="8" width="5.44140625" style="1" customWidth="1"/>
    <col min="9" max="11" width="9.109375" style="1" customWidth="1"/>
  </cols>
  <sheetData>
    <row r="1" spans="1:11">
      <c r="A1" s="92" t="s">
        <v>0</v>
      </c>
      <c r="B1" s="91" t="s">
        <v>137</v>
      </c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/>
      <c r="B2" s="91" t="s">
        <v>138</v>
      </c>
      <c r="C2" s="91"/>
      <c r="D2" s="91"/>
      <c r="E2" s="91"/>
      <c r="F2" s="91"/>
      <c r="G2" s="91" t="s">
        <v>139</v>
      </c>
      <c r="H2" s="91"/>
      <c r="I2" s="91"/>
      <c r="J2" s="91"/>
      <c r="K2" s="91"/>
    </row>
    <row r="3" spans="1:11">
      <c r="A3" s="92"/>
      <c r="B3" s="33" t="s">
        <v>3</v>
      </c>
      <c r="C3" s="33" t="s">
        <v>4</v>
      </c>
      <c r="D3" s="33" t="s">
        <v>6</v>
      </c>
      <c r="E3" s="33" t="s">
        <v>5</v>
      </c>
      <c r="F3" s="33" t="s">
        <v>7</v>
      </c>
      <c r="G3" s="33" t="s">
        <v>3</v>
      </c>
      <c r="H3" s="33" t="s">
        <v>4</v>
      </c>
      <c r="I3" s="33" t="s">
        <v>6</v>
      </c>
      <c r="J3" s="33" t="s">
        <v>5</v>
      </c>
      <c r="K3" s="33" t="s">
        <v>7</v>
      </c>
    </row>
    <row r="4" spans="1:11">
      <c r="A4" s="45" t="s">
        <v>140</v>
      </c>
      <c r="B4" s="46"/>
      <c r="C4" s="46"/>
      <c r="D4" s="47"/>
      <c r="E4" s="46"/>
      <c r="F4" s="46"/>
      <c r="G4" s="46">
        <v>564</v>
      </c>
      <c r="H4" s="46">
        <v>541</v>
      </c>
      <c r="I4" s="50" t="s">
        <v>141</v>
      </c>
      <c r="J4" s="51">
        <v>463</v>
      </c>
      <c r="K4" s="46">
        <f>H4-J4</f>
        <v>78</v>
      </c>
    </row>
    <row r="5" spans="1:11">
      <c r="A5" s="45" t="s">
        <v>142</v>
      </c>
      <c r="B5" s="46"/>
      <c r="C5" s="46"/>
      <c r="D5" s="47"/>
      <c r="E5" s="46"/>
      <c r="F5" s="46"/>
      <c r="G5" s="46">
        <v>565</v>
      </c>
      <c r="H5" s="46">
        <v>535</v>
      </c>
      <c r="I5" s="50" t="s">
        <v>143</v>
      </c>
      <c r="J5" s="51">
        <v>463</v>
      </c>
      <c r="K5" s="46">
        <f t="shared" ref="K5:K8" si="0">H5-J5</f>
        <v>72</v>
      </c>
    </row>
    <row r="6" spans="1:11">
      <c r="A6" s="45" t="s">
        <v>144</v>
      </c>
      <c r="B6" s="46">
        <v>552</v>
      </c>
      <c r="C6" s="46">
        <v>540</v>
      </c>
      <c r="D6" s="48" t="s">
        <v>145</v>
      </c>
      <c r="E6" s="46">
        <v>488</v>
      </c>
      <c r="F6" s="46">
        <f>C6-E6</f>
        <v>52</v>
      </c>
      <c r="G6" s="46">
        <v>537</v>
      </c>
      <c r="H6" s="46">
        <v>513</v>
      </c>
      <c r="I6" s="48" t="s">
        <v>146</v>
      </c>
      <c r="J6" s="51">
        <v>463</v>
      </c>
      <c r="K6" s="46">
        <f t="shared" si="0"/>
        <v>50</v>
      </c>
    </row>
    <row r="7" spans="1:11">
      <c r="A7" s="45" t="s">
        <v>147</v>
      </c>
      <c r="B7" s="46">
        <v>548</v>
      </c>
      <c r="C7" s="46">
        <v>538</v>
      </c>
      <c r="D7" s="49">
        <v>542.5</v>
      </c>
      <c r="E7" s="46">
        <v>488</v>
      </c>
      <c r="F7" s="46">
        <f t="shared" ref="F7:F8" si="1">C7-E7</f>
        <v>50</v>
      </c>
      <c r="G7" s="46">
        <v>527</v>
      </c>
      <c r="H7" s="46">
        <v>503</v>
      </c>
      <c r="I7" s="49">
        <v>512.79999999999995</v>
      </c>
      <c r="J7" s="51">
        <v>463</v>
      </c>
      <c r="K7" s="46">
        <f t="shared" si="0"/>
        <v>40</v>
      </c>
    </row>
    <row r="8" spans="1:11">
      <c r="A8" s="45" t="s">
        <v>148</v>
      </c>
      <c r="B8" s="46">
        <v>549</v>
      </c>
      <c r="C8" s="46">
        <v>540</v>
      </c>
      <c r="D8" s="49">
        <v>544.1</v>
      </c>
      <c r="E8" s="46">
        <v>488</v>
      </c>
      <c r="F8" s="46">
        <f t="shared" si="1"/>
        <v>52</v>
      </c>
      <c r="G8" s="46">
        <v>544</v>
      </c>
      <c r="H8" s="46">
        <v>516</v>
      </c>
      <c r="I8" s="52">
        <v>524.1</v>
      </c>
      <c r="J8" s="51">
        <v>463</v>
      </c>
      <c r="K8" s="46">
        <f t="shared" si="0"/>
        <v>53</v>
      </c>
    </row>
  </sheetData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1"/>
  <sheetViews>
    <sheetView topLeftCell="A22" workbookViewId="0">
      <selection activeCell="A41" sqref="A41:XFD41"/>
    </sheetView>
  </sheetViews>
  <sheetFormatPr defaultColWidth="9" defaultRowHeight="14.4"/>
  <cols>
    <col min="1" max="1" width="38.109375" customWidth="1"/>
    <col min="2" max="3" width="4.44140625" style="1" customWidth="1"/>
    <col min="4" max="4" width="5.88671875" style="43" customWidth="1"/>
    <col min="5" max="5" width="5.44140625" style="1" customWidth="1"/>
    <col min="6" max="6" width="7.109375" style="1" customWidth="1"/>
    <col min="7" max="8" width="4.44140625" style="1" customWidth="1"/>
    <col min="9" max="9" width="6.77734375" style="20" customWidth="1"/>
    <col min="10" max="10" width="5.44140625" style="1" customWidth="1"/>
    <col min="11" max="11" width="7.109375" style="1" customWidth="1"/>
  </cols>
  <sheetData>
    <row r="1" spans="1:12">
      <c r="A1" s="85" t="s">
        <v>0</v>
      </c>
      <c r="B1" s="84" t="s">
        <v>149</v>
      </c>
      <c r="C1" s="84"/>
      <c r="D1" s="93"/>
      <c r="E1" s="84"/>
      <c r="F1" s="84"/>
      <c r="G1" s="84"/>
      <c r="H1" s="84"/>
      <c r="I1" s="94"/>
      <c r="J1" s="84"/>
      <c r="K1" s="84"/>
    </row>
    <row r="2" spans="1:12">
      <c r="A2" s="85"/>
      <c r="B2" s="84" t="s">
        <v>48</v>
      </c>
      <c r="C2" s="84"/>
      <c r="D2" s="93"/>
      <c r="E2" s="84"/>
      <c r="F2" s="84"/>
      <c r="G2" s="84" t="s">
        <v>49</v>
      </c>
      <c r="H2" s="84"/>
      <c r="I2" s="94"/>
      <c r="J2" s="84"/>
      <c r="K2" s="84"/>
    </row>
    <row r="3" spans="1:12" ht="24">
      <c r="A3" s="85"/>
      <c r="B3" s="2" t="s">
        <v>3</v>
      </c>
      <c r="C3" s="2" t="s">
        <v>4</v>
      </c>
      <c r="D3" s="44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37" t="s">
        <v>6</v>
      </c>
      <c r="J3" s="2" t="s">
        <v>5</v>
      </c>
      <c r="K3" s="2" t="s">
        <v>7</v>
      </c>
    </row>
    <row r="4" spans="1:12">
      <c r="A4" s="3" t="s">
        <v>8</v>
      </c>
      <c r="B4" s="12">
        <v>582</v>
      </c>
      <c r="C4" s="12">
        <v>580</v>
      </c>
      <c r="D4" s="32">
        <v>581</v>
      </c>
      <c r="E4" s="12">
        <v>547</v>
      </c>
      <c r="F4" s="13">
        <f>C4-E4</f>
        <v>33</v>
      </c>
      <c r="G4" s="12">
        <v>591</v>
      </c>
      <c r="H4" s="12">
        <v>586</v>
      </c>
      <c r="I4" s="18">
        <v>589</v>
      </c>
      <c r="J4" s="12">
        <v>535</v>
      </c>
      <c r="K4" s="13">
        <f>H4-J4</f>
        <v>51</v>
      </c>
      <c r="L4" s="17"/>
    </row>
    <row r="5" spans="1:12">
      <c r="A5" s="3" t="s">
        <v>9</v>
      </c>
      <c r="B5" s="12">
        <v>584</v>
      </c>
      <c r="C5" s="12">
        <v>580</v>
      </c>
      <c r="D5" s="32">
        <v>582.29999999999995</v>
      </c>
      <c r="E5" s="12">
        <v>547</v>
      </c>
      <c r="F5" s="13">
        <f>C5-E5</f>
        <v>33</v>
      </c>
      <c r="G5" s="12">
        <v>587</v>
      </c>
      <c r="H5" s="12">
        <v>587</v>
      </c>
      <c r="I5" s="18">
        <v>587</v>
      </c>
      <c r="J5" s="12">
        <v>535</v>
      </c>
      <c r="K5" s="13">
        <f>H5-J5</f>
        <v>52</v>
      </c>
      <c r="L5" s="17"/>
    </row>
    <row r="6" spans="1:12">
      <c r="A6" s="3" t="s">
        <v>10</v>
      </c>
      <c r="B6" s="12">
        <v>585</v>
      </c>
      <c r="C6" s="12">
        <v>584</v>
      </c>
      <c r="D6" s="32">
        <v>585.29999999999995</v>
      </c>
      <c r="E6" s="12">
        <v>547</v>
      </c>
      <c r="F6" s="13">
        <f>C6-E6</f>
        <v>37</v>
      </c>
      <c r="G6" s="12">
        <v>593</v>
      </c>
      <c r="H6" s="12">
        <v>586</v>
      </c>
      <c r="I6" s="18">
        <v>589</v>
      </c>
      <c r="J6" s="12">
        <v>535</v>
      </c>
      <c r="K6" s="13">
        <f>H6-J6</f>
        <v>51</v>
      </c>
      <c r="L6" s="17"/>
    </row>
    <row r="7" spans="1:12" ht="24">
      <c r="A7" s="3" t="s">
        <v>11</v>
      </c>
      <c r="B7" s="12">
        <v>585</v>
      </c>
      <c r="C7" s="12">
        <v>584</v>
      </c>
      <c r="D7" s="32">
        <v>584.5</v>
      </c>
      <c r="E7" s="12">
        <v>547</v>
      </c>
      <c r="F7" s="13">
        <f>C7-E7</f>
        <v>37</v>
      </c>
      <c r="G7" s="12">
        <v>598</v>
      </c>
      <c r="H7" s="12">
        <v>593</v>
      </c>
      <c r="I7" s="18">
        <v>596</v>
      </c>
      <c r="J7" s="12">
        <v>535</v>
      </c>
      <c r="K7" s="13">
        <f>H7-J7</f>
        <v>58</v>
      </c>
      <c r="L7" s="17"/>
    </row>
    <row r="8" spans="1:12">
      <c r="A8" s="3" t="s">
        <v>12</v>
      </c>
      <c r="B8" s="12"/>
      <c r="C8" s="12"/>
      <c r="D8" s="32"/>
      <c r="E8" s="12">
        <v>547</v>
      </c>
      <c r="F8" s="13"/>
      <c r="G8" s="12">
        <v>604</v>
      </c>
      <c r="H8" s="12">
        <v>604</v>
      </c>
      <c r="I8" s="18">
        <v>604</v>
      </c>
      <c r="J8" s="12">
        <v>535</v>
      </c>
      <c r="K8" s="13">
        <f>H8-J8</f>
        <v>69</v>
      </c>
      <c r="L8" s="17"/>
    </row>
    <row r="9" spans="1:12">
      <c r="A9" s="3" t="s">
        <v>13</v>
      </c>
      <c r="B9" s="12"/>
      <c r="C9" s="12"/>
      <c r="D9" s="32"/>
      <c r="E9" s="12">
        <v>547</v>
      </c>
      <c r="F9" s="13"/>
      <c r="G9" s="12"/>
      <c r="H9" s="12"/>
      <c r="I9" s="18"/>
      <c r="J9" s="12">
        <v>535</v>
      </c>
      <c r="K9" s="13"/>
      <c r="L9" s="17"/>
    </row>
    <row r="10" spans="1:12">
      <c r="A10" s="3" t="s">
        <v>14</v>
      </c>
      <c r="B10" s="12"/>
      <c r="C10" s="12"/>
      <c r="D10" s="32"/>
      <c r="E10" s="12">
        <v>547</v>
      </c>
      <c r="F10" s="13"/>
      <c r="G10" s="12"/>
      <c r="H10" s="12"/>
      <c r="I10" s="18"/>
      <c r="J10" s="12">
        <v>535</v>
      </c>
      <c r="K10" s="13"/>
      <c r="L10" s="17"/>
    </row>
    <row r="11" spans="1:12">
      <c r="A11" s="3" t="s">
        <v>15</v>
      </c>
      <c r="B11" s="12"/>
      <c r="C11" s="12"/>
      <c r="D11" s="32"/>
      <c r="E11" s="12">
        <v>547</v>
      </c>
      <c r="F11" s="13"/>
      <c r="G11" s="12"/>
      <c r="H11" s="12"/>
      <c r="I11" s="18"/>
      <c r="J11" s="12">
        <v>535</v>
      </c>
      <c r="K11" s="13"/>
      <c r="L11" s="17"/>
    </row>
    <row r="12" spans="1:12">
      <c r="A12" s="3" t="s">
        <v>16</v>
      </c>
      <c r="B12" s="12">
        <v>583</v>
      </c>
      <c r="C12" s="12">
        <v>583</v>
      </c>
      <c r="D12" s="32">
        <v>583</v>
      </c>
      <c r="E12" s="12">
        <v>547</v>
      </c>
      <c r="F12" s="13">
        <f>C12-E12</f>
        <v>36</v>
      </c>
      <c r="G12" s="12">
        <v>590</v>
      </c>
      <c r="H12" s="12">
        <v>586</v>
      </c>
      <c r="I12" s="18">
        <v>588</v>
      </c>
      <c r="J12" s="12">
        <v>535</v>
      </c>
      <c r="K12" s="13">
        <f>H12-J12</f>
        <v>51</v>
      </c>
      <c r="L12" s="17"/>
    </row>
    <row r="13" spans="1:12">
      <c r="A13" s="3" t="s">
        <v>17</v>
      </c>
      <c r="B13" s="12"/>
      <c r="C13" s="12"/>
      <c r="D13" s="32"/>
      <c r="E13" s="12">
        <v>547</v>
      </c>
      <c r="F13" s="13"/>
      <c r="G13" s="12"/>
      <c r="H13" s="12"/>
      <c r="I13" s="18"/>
      <c r="J13" s="12">
        <v>535</v>
      </c>
      <c r="K13" s="13"/>
      <c r="L13" s="17"/>
    </row>
    <row r="14" spans="1:12">
      <c r="A14" s="3" t="s">
        <v>18</v>
      </c>
      <c r="B14" s="12">
        <v>583</v>
      </c>
      <c r="C14" s="12">
        <v>578</v>
      </c>
      <c r="D14" s="32">
        <v>581.5</v>
      </c>
      <c r="E14" s="12">
        <v>547</v>
      </c>
      <c r="F14" s="13">
        <f>C14-E14</f>
        <v>31</v>
      </c>
      <c r="G14" s="12">
        <v>586</v>
      </c>
      <c r="H14" s="12">
        <v>586</v>
      </c>
      <c r="I14" s="18">
        <v>586</v>
      </c>
      <c r="J14" s="12">
        <v>535</v>
      </c>
      <c r="K14" s="13">
        <f>H14-J14</f>
        <v>51</v>
      </c>
      <c r="L14" s="17"/>
    </row>
    <row r="15" spans="1:12">
      <c r="A15" s="3" t="s">
        <v>19</v>
      </c>
      <c r="B15" s="12"/>
      <c r="C15" s="12"/>
      <c r="D15" s="32"/>
      <c r="E15" s="12">
        <v>547</v>
      </c>
      <c r="F15" s="13"/>
      <c r="G15" s="12"/>
      <c r="H15" s="12"/>
      <c r="I15" s="18"/>
      <c r="J15" s="12">
        <v>535</v>
      </c>
      <c r="K15" s="13"/>
      <c r="L15" s="17"/>
    </row>
    <row r="16" spans="1:12">
      <c r="A16" s="3" t="s">
        <v>20</v>
      </c>
      <c r="B16" s="12"/>
      <c r="C16" s="12"/>
      <c r="D16" s="32"/>
      <c r="E16" s="12">
        <v>547</v>
      </c>
      <c r="F16" s="13"/>
      <c r="G16" s="12"/>
      <c r="H16" s="12"/>
      <c r="I16" s="18"/>
      <c r="J16" s="12">
        <v>535</v>
      </c>
      <c r="K16" s="13"/>
      <c r="L16" s="17"/>
    </row>
    <row r="17" spans="1:12">
      <c r="A17" s="3" t="s">
        <v>21</v>
      </c>
      <c r="B17" s="12"/>
      <c r="C17" s="12"/>
      <c r="D17" s="32"/>
      <c r="E17" s="12">
        <v>547</v>
      </c>
      <c r="F17" s="13"/>
      <c r="G17" s="12"/>
      <c r="H17" s="12"/>
      <c r="I17" s="18"/>
      <c r="J17" s="12">
        <v>535</v>
      </c>
      <c r="K17" s="13"/>
      <c r="L17" s="17"/>
    </row>
    <row r="18" spans="1:12" ht="24">
      <c r="A18" s="6" t="s">
        <v>22</v>
      </c>
      <c r="B18" s="12">
        <v>578</v>
      </c>
      <c r="C18" s="12">
        <v>578</v>
      </c>
      <c r="D18" s="32">
        <v>578</v>
      </c>
      <c r="E18" s="12">
        <v>547</v>
      </c>
      <c r="F18" s="13">
        <f>C18-E18</f>
        <v>31</v>
      </c>
      <c r="G18" s="12"/>
      <c r="H18" s="12"/>
      <c r="I18" s="18"/>
      <c r="J18" s="12">
        <v>535</v>
      </c>
      <c r="K18" s="13"/>
      <c r="L18" s="17"/>
    </row>
    <row r="19" spans="1:12">
      <c r="A19" s="3" t="s">
        <v>23</v>
      </c>
      <c r="B19" s="12"/>
      <c r="C19" s="12"/>
      <c r="D19" s="32"/>
      <c r="E19" s="12">
        <v>547</v>
      </c>
      <c r="F19" s="13"/>
      <c r="G19" s="12"/>
      <c r="H19" s="12"/>
      <c r="I19" s="18"/>
      <c r="J19" s="12">
        <v>535</v>
      </c>
      <c r="K19" s="13"/>
      <c r="L19" s="17"/>
    </row>
    <row r="20" spans="1:12">
      <c r="A20" s="3" t="s">
        <v>24</v>
      </c>
      <c r="B20" s="12"/>
      <c r="C20" s="12"/>
      <c r="D20" s="32"/>
      <c r="E20" s="12">
        <v>547</v>
      </c>
      <c r="F20" s="13"/>
      <c r="G20" s="12"/>
      <c r="H20" s="12"/>
      <c r="I20" s="18"/>
      <c r="J20" s="12">
        <v>535</v>
      </c>
      <c r="K20" s="13"/>
      <c r="L20" s="17"/>
    </row>
    <row r="21" spans="1:12">
      <c r="A21" s="3" t="s">
        <v>25</v>
      </c>
      <c r="B21" s="12"/>
      <c r="C21" s="12"/>
      <c r="D21" s="32"/>
      <c r="E21" s="12">
        <v>547</v>
      </c>
      <c r="F21" s="13"/>
      <c r="G21" s="12"/>
      <c r="H21" s="12"/>
      <c r="I21" s="18"/>
      <c r="J21" s="12">
        <v>535</v>
      </c>
      <c r="K21" s="13"/>
      <c r="L21" s="17"/>
    </row>
    <row r="22" spans="1:12">
      <c r="A22" s="3" t="s">
        <v>26</v>
      </c>
      <c r="B22" s="12"/>
      <c r="C22" s="12"/>
      <c r="D22" s="32"/>
      <c r="E22" s="12">
        <v>547</v>
      </c>
      <c r="F22" s="13"/>
      <c r="G22" s="12"/>
      <c r="H22" s="12"/>
      <c r="I22" s="18"/>
      <c r="J22" s="12">
        <v>535</v>
      </c>
      <c r="K22" s="13"/>
      <c r="L22" s="17"/>
    </row>
    <row r="23" spans="1:12">
      <c r="A23" s="3" t="s">
        <v>27</v>
      </c>
      <c r="B23" s="12"/>
      <c r="C23" s="12"/>
      <c r="D23" s="32"/>
      <c r="E23" s="12">
        <v>547</v>
      </c>
      <c r="F23" s="13"/>
      <c r="G23" s="12">
        <v>594</v>
      </c>
      <c r="H23" s="12">
        <v>583</v>
      </c>
      <c r="I23" s="18">
        <v>587.29999999999995</v>
      </c>
      <c r="J23" s="12">
        <v>535</v>
      </c>
      <c r="K23" s="13">
        <f t="shared" ref="K23:K30" si="0">H23-J23</f>
        <v>48</v>
      </c>
      <c r="L23" s="17"/>
    </row>
    <row r="24" spans="1:12" ht="24">
      <c r="A24" s="3" t="s">
        <v>28</v>
      </c>
      <c r="B24" s="12"/>
      <c r="C24" s="12"/>
      <c r="D24" s="32"/>
      <c r="E24" s="12">
        <v>547</v>
      </c>
      <c r="F24" s="13"/>
      <c r="G24" s="12">
        <v>588</v>
      </c>
      <c r="H24" s="12">
        <v>584</v>
      </c>
      <c r="I24" s="18">
        <v>587</v>
      </c>
      <c r="J24" s="12">
        <v>535</v>
      </c>
      <c r="K24" s="13">
        <f t="shared" si="0"/>
        <v>49</v>
      </c>
      <c r="L24" s="17"/>
    </row>
    <row r="25" spans="1:12">
      <c r="A25" s="3" t="s">
        <v>29</v>
      </c>
      <c r="B25" s="12"/>
      <c r="C25" s="12"/>
      <c r="D25" s="32"/>
      <c r="E25" s="12">
        <v>547</v>
      </c>
      <c r="F25" s="13"/>
      <c r="G25" s="12">
        <v>584</v>
      </c>
      <c r="H25" s="12">
        <v>579</v>
      </c>
      <c r="I25" s="18">
        <v>583</v>
      </c>
      <c r="J25" s="12">
        <v>535</v>
      </c>
      <c r="K25" s="13">
        <f t="shared" si="0"/>
        <v>44</v>
      </c>
      <c r="L25" s="17"/>
    </row>
    <row r="26" spans="1:12">
      <c r="A26" s="3" t="s">
        <v>30</v>
      </c>
      <c r="B26" s="12"/>
      <c r="C26" s="12"/>
      <c r="D26" s="32"/>
      <c r="E26" s="12">
        <v>547</v>
      </c>
      <c r="F26" s="13"/>
      <c r="G26" s="12">
        <v>587</v>
      </c>
      <c r="H26" s="12">
        <v>584</v>
      </c>
      <c r="I26" s="18">
        <v>586.20000000000005</v>
      </c>
      <c r="J26" s="12">
        <v>535</v>
      </c>
      <c r="K26" s="13">
        <f t="shared" si="0"/>
        <v>49</v>
      </c>
      <c r="L26" s="17"/>
    </row>
    <row r="27" spans="1:12" ht="24">
      <c r="A27" s="3" t="s">
        <v>31</v>
      </c>
      <c r="B27" s="12"/>
      <c r="C27" s="12"/>
      <c r="D27" s="32"/>
      <c r="E27" s="12">
        <v>547</v>
      </c>
      <c r="F27" s="13"/>
      <c r="G27" s="12">
        <v>586</v>
      </c>
      <c r="H27" s="12">
        <v>583</v>
      </c>
      <c r="I27" s="18">
        <v>584.5</v>
      </c>
      <c r="J27" s="12">
        <v>535</v>
      </c>
      <c r="K27" s="13">
        <f t="shared" si="0"/>
        <v>48</v>
      </c>
      <c r="L27" s="17"/>
    </row>
    <row r="28" spans="1:12" ht="24">
      <c r="A28" s="3" t="s">
        <v>32</v>
      </c>
      <c r="B28" s="12">
        <v>583</v>
      </c>
      <c r="C28" s="12">
        <v>583</v>
      </c>
      <c r="D28" s="32">
        <v>583</v>
      </c>
      <c r="E28" s="12">
        <v>547</v>
      </c>
      <c r="F28" s="13">
        <f>C28-E28</f>
        <v>36</v>
      </c>
      <c r="G28" s="12">
        <v>585</v>
      </c>
      <c r="H28" s="12">
        <v>585</v>
      </c>
      <c r="I28" s="18">
        <v>585</v>
      </c>
      <c r="J28" s="12">
        <v>535</v>
      </c>
      <c r="K28" s="13">
        <f t="shared" si="0"/>
        <v>50</v>
      </c>
      <c r="L28" s="17"/>
    </row>
    <row r="29" spans="1:12" ht="24">
      <c r="A29" s="3" t="s">
        <v>33</v>
      </c>
      <c r="B29" s="12">
        <v>577</v>
      </c>
      <c r="C29" s="12">
        <v>577</v>
      </c>
      <c r="D29" s="32">
        <v>577</v>
      </c>
      <c r="E29" s="12">
        <v>547</v>
      </c>
      <c r="F29" s="13">
        <f>C29-E29</f>
        <v>30</v>
      </c>
      <c r="G29" s="12">
        <v>586</v>
      </c>
      <c r="H29" s="12">
        <v>586</v>
      </c>
      <c r="I29" s="18">
        <v>586</v>
      </c>
      <c r="J29" s="12">
        <v>535</v>
      </c>
      <c r="K29" s="13">
        <f t="shared" si="0"/>
        <v>51</v>
      </c>
      <c r="L29" s="17"/>
    </row>
    <row r="30" spans="1:12" ht="24">
      <c r="A30" s="3" t="s">
        <v>34</v>
      </c>
      <c r="B30" s="12">
        <v>588</v>
      </c>
      <c r="C30" s="12">
        <v>585</v>
      </c>
      <c r="D30" s="32">
        <v>587</v>
      </c>
      <c r="E30" s="12">
        <v>547</v>
      </c>
      <c r="F30" s="13">
        <f>C30-E30</f>
        <v>38</v>
      </c>
      <c r="G30" s="12">
        <v>590</v>
      </c>
      <c r="H30" s="12">
        <v>587</v>
      </c>
      <c r="I30" s="18">
        <v>589.6</v>
      </c>
      <c r="J30" s="12">
        <v>535</v>
      </c>
      <c r="K30" s="13">
        <f t="shared" si="0"/>
        <v>52</v>
      </c>
      <c r="L30" s="17"/>
    </row>
    <row r="31" spans="1:12">
      <c r="A31" s="3" t="s">
        <v>35</v>
      </c>
      <c r="B31" s="12"/>
      <c r="C31" s="12"/>
      <c r="D31" s="32"/>
      <c r="E31" s="12">
        <v>547</v>
      </c>
      <c r="F31" s="13"/>
      <c r="G31" s="12"/>
      <c r="H31" s="12"/>
      <c r="I31" s="18"/>
      <c r="J31" s="12">
        <v>535</v>
      </c>
      <c r="K31" s="13"/>
      <c r="L31" s="17"/>
    </row>
    <row r="32" spans="1:12">
      <c r="A32" s="3" t="s">
        <v>36</v>
      </c>
      <c r="B32" s="12"/>
      <c r="C32" s="12"/>
      <c r="D32" s="32"/>
      <c r="E32" s="12">
        <v>547</v>
      </c>
      <c r="F32" s="13"/>
      <c r="G32" s="12"/>
      <c r="H32" s="12"/>
      <c r="I32" s="18"/>
      <c r="J32" s="12">
        <v>535</v>
      </c>
      <c r="K32" s="13"/>
      <c r="L32" s="17"/>
    </row>
    <row r="33" spans="1:12">
      <c r="A33" s="3" t="s">
        <v>37</v>
      </c>
      <c r="B33" s="12"/>
      <c r="C33" s="12"/>
      <c r="D33" s="32"/>
      <c r="E33" s="12">
        <v>547</v>
      </c>
      <c r="F33" s="13"/>
      <c r="G33" s="12"/>
      <c r="H33" s="12"/>
      <c r="I33" s="18"/>
      <c r="J33" s="12">
        <v>535</v>
      </c>
      <c r="K33" s="13"/>
      <c r="L33" s="17"/>
    </row>
    <row r="34" spans="1:12">
      <c r="A34" s="3" t="s">
        <v>38</v>
      </c>
      <c r="B34" s="12"/>
      <c r="C34" s="12"/>
      <c r="D34" s="32"/>
      <c r="E34" s="12">
        <v>547</v>
      </c>
      <c r="F34" s="13"/>
      <c r="G34" s="12"/>
      <c r="H34" s="12"/>
      <c r="I34" s="18"/>
      <c r="J34" s="12">
        <v>535</v>
      </c>
      <c r="K34" s="13"/>
      <c r="L34" s="17"/>
    </row>
    <row r="35" spans="1:12">
      <c r="A35" s="3" t="s">
        <v>39</v>
      </c>
      <c r="B35" s="12"/>
      <c r="C35" s="12"/>
      <c r="D35" s="32"/>
      <c r="E35" s="12">
        <v>547</v>
      </c>
      <c r="F35" s="13"/>
      <c r="G35" s="12"/>
      <c r="H35" s="12"/>
      <c r="I35" s="18"/>
      <c r="J35" s="12">
        <v>535</v>
      </c>
      <c r="K35" s="13"/>
      <c r="L35" s="17"/>
    </row>
    <row r="36" spans="1:12" ht="24">
      <c r="A36" s="3" t="s">
        <v>40</v>
      </c>
      <c r="B36" s="12"/>
      <c r="C36" s="12"/>
      <c r="D36" s="32"/>
      <c r="E36" s="12">
        <v>547</v>
      </c>
      <c r="F36" s="13"/>
      <c r="G36" s="12">
        <v>579</v>
      </c>
      <c r="H36" s="12">
        <v>579</v>
      </c>
      <c r="I36" s="18">
        <v>579</v>
      </c>
      <c r="J36" s="12">
        <v>535</v>
      </c>
      <c r="K36" s="13">
        <f>H36-J36</f>
        <v>44</v>
      </c>
      <c r="L36" s="17"/>
    </row>
    <row r="37" spans="1:12">
      <c r="A37" s="6" t="s">
        <v>41</v>
      </c>
      <c r="B37" s="12"/>
      <c r="C37" s="12"/>
      <c r="D37" s="32"/>
      <c r="E37" s="12">
        <v>547</v>
      </c>
      <c r="F37" s="13"/>
      <c r="G37" s="12">
        <v>588</v>
      </c>
      <c r="H37" s="12">
        <v>588</v>
      </c>
      <c r="I37" s="18">
        <v>588</v>
      </c>
      <c r="J37" s="12">
        <v>535</v>
      </c>
      <c r="K37" s="13">
        <f>H37-J37</f>
        <v>53</v>
      </c>
      <c r="L37" s="17"/>
    </row>
    <row r="38" spans="1:12">
      <c r="A38" s="3" t="s">
        <v>42</v>
      </c>
      <c r="B38" s="12"/>
      <c r="C38" s="12"/>
      <c r="D38" s="32"/>
      <c r="E38" s="12">
        <v>547</v>
      </c>
      <c r="F38" s="13"/>
      <c r="G38" s="12"/>
      <c r="H38" s="12"/>
      <c r="I38" s="18"/>
      <c r="J38" s="12">
        <v>535</v>
      </c>
      <c r="K38" s="13"/>
    </row>
    <row r="39" spans="1:12">
      <c r="A39" s="3" t="s">
        <v>43</v>
      </c>
      <c r="B39" s="12"/>
      <c r="C39" s="12"/>
      <c r="D39" s="32"/>
      <c r="E39" s="12">
        <v>547</v>
      </c>
      <c r="F39" s="13"/>
      <c r="G39" s="12"/>
      <c r="H39" s="12"/>
      <c r="I39" s="18"/>
      <c r="J39" s="12">
        <v>535</v>
      </c>
      <c r="K39" s="13"/>
      <c r="L39" s="17"/>
    </row>
    <row r="40" spans="1:12">
      <c r="A40" s="3" t="s">
        <v>44</v>
      </c>
      <c r="B40" s="12"/>
      <c r="C40" s="12"/>
      <c r="D40" s="32"/>
      <c r="E40" s="12">
        <v>547</v>
      </c>
      <c r="F40" s="13"/>
      <c r="G40" s="12"/>
      <c r="H40" s="12"/>
      <c r="I40" s="18"/>
      <c r="J40" s="12">
        <v>535</v>
      </c>
      <c r="K40" s="13"/>
      <c r="L40" s="17"/>
    </row>
    <row r="41" spans="1:12">
      <c r="A41" s="7" t="s">
        <v>45</v>
      </c>
      <c r="B41" s="12">
        <v>588</v>
      </c>
      <c r="C41" s="12">
        <v>577</v>
      </c>
      <c r="D41" s="32"/>
      <c r="E41" s="12">
        <v>547</v>
      </c>
      <c r="F41" s="13">
        <f>C41-E41</f>
        <v>30</v>
      </c>
      <c r="G41" s="12">
        <v>604</v>
      </c>
      <c r="H41" s="12">
        <v>579</v>
      </c>
      <c r="I41" s="18"/>
      <c r="J41" s="12">
        <v>535</v>
      </c>
      <c r="K41" s="13">
        <f>H41-J41</f>
        <v>44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M32" sqref="M32"/>
    </sheetView>
  </sheetViews>
  <sheetFormatPr defaultColWidth="9" defaultRowHeight="14.4"/>
  <cols>
    <col min="1" max="1" width="45.44140625" customWidth="1"/>
    <col min="2" max="3" width="4" customWidth="1"/>
    <col min="4" max="4" width="5.88671875" style="43" customWidth="1"/>
    <col min="5" max="5" width="5.44140625" customWidth="1"/>
    <col min="6" max="6" width="3.88671875" customWidth="1"/>
    <col min="7" max="8" width="4.44140625" customWidth="1"/>
    <col min="9" max="9" width="5.88671875" customWidth="1"/>
    <col min="10" max="10" width="5.44140625" customWidth="1"/>
    <col min="11" max="11" width="7.109375" customWidth="1"/>
  </cols>
  <sheetData>
    <row r="1" spans="1:11">
      <c r="A1" s="83" t="s">
        <v>0</v>
      </c>
      <c r="B1" s="84" t="s">
        <v>150</v>
      </c>
      <c r="C1" s="84"/>
      <c r="D1" s="93"/>
      <c r="E1" s="84"/>
      <c r="F1" s="84"/>
      <c r="G1" s="84"/>
      <c r="H1" s="84"/>
      <c r="I1" s="84"/>
      <c r="J1" s="84"/>
      <c r="K1" s="84"/>
    </row>
    <row r="2" spans="1:11">
      <c r="A2" s="83"/>
      <c r="B2" s="84" t="s">
        <v>48</v>
      </c>
      <c r="C2" s="84"/>
      <c r="D2" s="93"/>
      <c r="E2" s="84"/>
      <c r="F2" s="84"/>
      <c r="G2" s="84" t="s">
        <v>49</v>
      </c>
      <c r="H2" s="84"/>
      <c r="I2" s="84"/>
      <c r="J2" s="84"/>
      <c r="K2" s="84"/>
    </row>
    <row r="3" spans="1:11" ht="48">
      <c r="A3" s="83"/>
      <c r="B3" s="2" t="s">
        <v>3</v>
      </c>
      <c r="C3" s="2" t="s">
        <v>4</v>
      </c>
      <c r="D3" s="44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1">
      <c r="A4" s="24" t="s">
        <v>8</v>
      </c>
      <c r="B4" s="14">
        <v>578</v>
      </c>
      <c r="C4" s="14">
        <v>576</v>
      </c>
      <c r="D4" s="32">
        <v>577</v>
      </c>
      <c r="E4" s="12">
        <v>547</v>
      </c>
      <c r="F4" s="14">
        <f>C4-E4</f>
        <v>29</v>
      </c>
      <c r="G4" s="12">
        <v>577</v>
      </c>
      <c r="H4" s="12">
        <v>572</v>
      </c>
      <c r="I4" s="32">
        <v>575.29999999999995</v>
      </c>
      <c r="J4" s="12">
        <v>535</v>
      </c>
      <c r="K4" s="13">
        <f>H4-E4</f>
        <v>25</v>
      </c>
    </row>
    <row r="5" spans="1:11">
      <c r="A5" s="24" t="s">
        <v>9</v>
      </c>
      <c r="B5" s="14">
        <v>574</v>
      </c>
      <c r="C5" s="14">
        <v>573</v>
      </c>
      <c r="D5" s="32">
        <v>573.5</v>
      </c>
      <c r="E5" s="12">
        <v>547</v>
      </c>
      <c r="F5" s="14">
        <f>C5-E5</f>
        <v>26</v>
      </c>
      <c r="G5" s="12">
        <v>578</v>
      </c>
      <c r="H5" s="12">
        <v>573</v>
      </c>
      <c r="I5" s="32">
        <v>575.6</v>
      </c>
      <c r="J5" s="12">
        <v>535</v>
      </c>
      <c r="K5" s="13">
        <f t="shared" ref="K5:K41" si="0">H5-E5</f>
        <v>26</v>
      </c>
    </row>
    <row r="6" spans="1:11">
      <c r="A6" s="24" t="s">
        <v>10</v>
      </c>
      <c r="B6" s="14">
        <v>580</v>
      </c>
      <c r="C6" s="14">
        <v>574</v>
      </c>
      <c r="D6" s="32">
        <v>577.70000000000005</v>
      </c>
      <c r="E6" s="12">
        <v>547</v>
      </c>
      <c r="F6" s="14">
        <f>C6-E6</f>
        <v>27</v>
      </c>
      <c r="G6" s="12">
        <v>579</v>
      </c>
      <c r="H6" s="12">
        <v>574</v>
      </c>
      <c r="I6" s="32">
        <v>578.20000000000005</v>
      </c>
      <c r="J6" s="12">
        <v>535</v>
      </c>
      <c r="K6" s="13">
        <f t="shared" si="0"/>
        <v>27</v>
      </c>
    </row>
    <row r="7" spans="1:11" ht="24">
      <c r="A7" s="24" t="s">
        <v>11</v>
      </c>
      <c r="B7" s="14">
        <v>583</v>
      </c>
      <c r="C7" s="14">
        <v>581</v>
      </c>
      <c r="D7" s="32">
        <v>582</v>
      </c>
      <c r="E7" s="12">
        <v>547</v>
      </c>
      <c r="F7" s="14">
        <f>C7-E7</f>
        <v>34</v>
      </c>
      <c r="G7" s="12">
        <v>579</v>
      </c>
      <c r="H7" s="12">
        <v>579</v>
      </c>
      <c r="I7" s="32">
        <v>579</v>
      </c>
      <c r="J7" s="12">
        <v>535</v>
      </c>
      <c r="K7" s="13">
        <f t="shared" si="0"/>
        <v>32</v>
      </c>
    </row>
    <row r="8" spans="1:11">
      <c r="A8" s="24" t="s">
        <v>12</v>
      </c>
      <c r="B8" s="14"/>
      <c r="C8" s="14"/>
      <c r="D8" s="32"/>
      <c r="E8" s="12">
        <v>547</v>
      </c>
      <c r="F8" s="14"/>
      <c r="G8" s="12">
        <v>594</v>
      </c>
      <c r="H8" s="12">
        <v>594</v>
      </c>
      <c r="I8" s="32">
        <v>594</v>
      </c>
      <c r="J8" s="12">
        <v>535</v>
      </c>
      <c r="K8" s="13">
        <f t="shared" si="0"/>
        <v>47</v>
      </c>
    </row>
    <row r="9" spans="1:11">
      <c r="A9" s="24" t="s">
        <v>13</v>
      </c>
      <c r="B9" s="14"/>
      <c r="C9" s="14"/>
      <c r="D9" s="32"/>
      <c r="E9" s="12">
        <v>547</v>
      </c>
      <c r="F9" s="14"/>
      <c r="G9" s="12"/>
      <c r="H9" s="12"/>
      <c r="I9" s="32"/>
      <c r="J9" s="12">
        <v>535</v>
      </c>
      <c r="K9" s="13"/>
    </row>
    <row r="10" spans="1:11">
      <c r="A10" s="24" t="s">
        <v>14</v>
      </c>
      <c r="B10" s="14"/>
      <c r="C10" s="14"/>
      <c r="D10" s="32"/>
      <c r="E10" s="12">
        <v>547</v>
      </c>
      <c r="F10" s="14"/>
      <c r="G10" s="12"/>
      <c r="H10" s="12"/>
      <c r="I10" s="32"/>
      <c r="J10" s="12">
        <v>535</v>
      </c>
      <c r="K10" s="13"/>
    </row>
    <row r="11" spans="1:11">
      <c r="A11" s="24" t="s">
        <v>15</v>
      </c>
      <c r="B11" s="14"/>
      <c r="C11" s="14"/>
      <c r="D11" s="32"/>
      <c r="E11" s="12">
        <v>547</v>
      </c>
      <c r="F11" s="14"/>
      <c r="G11" s="12"/>
      <c r="H11" s="12"/>
      <c r="I11" s="32"/>
      <c r="J11" s="12">
        <v>535</v>
      </c>
      <c r="K11" s="13"/>
    </row>
    <row r="12" spans="1:11">
      <c r="A12" s="24" t="s">
        <v>16</v>
      </c>
      <c r="B12" s="14">
        <v>578</v>
      </c>
      <c r="C12" s="14">
        <v>573</v>
      </c>
      <c r="D12" s="32">
        <v>575.5</v>
      </c>
      <c r="E12" s="12">
        <v>547</v>
      </c>
      <c r="F12" s="14">
        <f>C12-E12</f>
        <v>26</v>
      </c>
      <c r="G12" s="12">
        <v>576</v>
      </c>
      <c r="H12" s="12">
        <v>573</v>
      </c>
      <c r="I12" s="32">
        <v>575.5</v>
      </c>
      <c r="J12" s="12">
        <v>535</v>
      </c>
      <c r="K12" s="13">
        <f t="shared" si="0"/>
        <v>26</v>
      </c>
    </row>
    <row r="13" spans="1:11">
      <c r="A13" s="24" t="s">
        <v>17</v>
      </c>
      <c r="B13" s="14"/>
      <c r="C13" s="14"/>
      <c r="D13" s="32"/>
      <c r="E13" s="12">
        <v>547</v>
      </c>
      <c r="F13" s="14"/>
      <c r="G13" s="12"/>
      <c r="H13" s="12"/>
      <c r="I13" s="32"/>
      <c r="J13" s="12">
        <v>535</v>
      </c>
      <c r="K13" s="13"/>
    </row>
    <row r="14" spans="1:11">
      <c r="A14" s="24" t="s">
        <v>18</v>
      </c>
      <c r="B14" s="14">
        <v>576</v>
      </c>
      <c r="C14" s="14">
        <v>573</v>
      </c>
      <c r="D14" s="32">
        <v>575</v>
      </c>
      <c r="E14" s="12">
        <v>547</v>
      </c>
      <c r="F14" s="14">
        <f>C14-E14</f>
        <v>26</v>
      </c>
      <c r="G14" s="12">
        <v>572</v>
      </c>
      <c r="H14" s="12">
        <v>570</v>
      </c>
      <c r="I14" s="32">
        <v>571.5</v>
      </c>
      <c r="J14" s="12">
        <v>535</v>
      </c>
      <c r="K14" s="13">
        <f t="shared" si="0"/>
        <v>23</v>
      </c>
    </row>
    <row r="15" spans="1:11">
      <c r="A15" s="24" t="s">
        <v>19</v>
      </c>
      <c r="B15" s="14"/>
      <c r="C15" s="14"/>
      <c r="D15" s="32"/>
      <c r="E15" s="12">
        <v>547</v>
      </c>
      <c r="F15" s="14"/>
      <c r="G15" s="12">
        <v>574</v>
      </c>
      <c r="H15" s="12">
        <v>570</v>
      </c>
      <c r="I15" s="32">
        <v>573</v>
      </c>
      <c r="J15" s="12">
        <v>535</v>
      </c>
      <c r="K15" s="13">
        <f t="shared" si="0"/>
        <v>23</v>
      </c>
    </row>
    <row r="16" spans="1:11">
      <c r="A16" s="24" t="s">
        <v>20</v>
      </c>
      <c r="B16" s="14"/>
      <c r="C16" s="14"/>
      <c r="D16" s="32"/>
      <c r="E16" s="12">
        <v>547</v>
      </c>
      <c r="F16" s="14"/>
      <c r="G16" s="12"/>
      <c r="H16" s="12"/>
      <c r="I16" s="32"/>
      <c r="J16" s="12">
        <v>535</v>
      </c>
      <c r="K16" s="13"/>
    </row>
    <row r="17" spans="1:11">
      <c r="A17" s="24" t="s">
        <v>21</v>
      </c>
      <c r="B17" s="14"/>
      <c r="C17" s="14"/>
      <c r="D17" s="32"/>
      <c r="E17" s="12">
        <v>547</v>
      </c>
      <c r="F17" s="14"/>
      <c r="G17" s="12">
        <v>572</v>
      </c>
      <c r="H17" s="12">
        <v>572</v>
      </c>
      <c r="I17" s="32">
        <v>572</v>
      </c>
      <c r="J17" s="12">
        <v>535</v>
      </c>
      <c r="K17" s="13">
        <f t="shared" si="0"/>
        <v>25</v>
      </c>
    </row>
    <row r="18" spans="1:11">
      <c r="A18" s="27" t="s">
        <v>22</v>
      </c>
      <c r="B18" s="14">
        <v>573</v>
      </c>
      <c r="C18" s="14">
        <v>572</v>
      </c>
      <c r="D18" s="32">
        <v>572.5</v>
      </c>
      <c r="E18" s="12">
        <v>547</v>
      </c>
      <c r="F18" s="14">
        <f>C18-E18</f>
        <v>25</v>
      </c>
      <c r="G18" s="12"/>
      <c r="H18" s="12"/>
      <c r="I18" s="32"/>
      <c r="J18" s="12">
        <v>535</v>
      </c>
      <c r="K18" s="13"/>
    </row>
    <row r="19" spans="1:11">
      <c r="A19" s="24" t="s">
        <v>23</v>
      </c>
      <c r="B19" s="14">
        <v>577</v>
      </c>
      <c r="C19" s="14">
        <v>572</v>
      </c>
      <c r="D19" s="32">
        <v>575</v>
      </c>
      <c r="E19" s="12">
        <v>547</v>
      </c>
      <c r="F19" s="14">
        <f>C19-E19</f>
        <v>25</v>
      </c>
      <c r="G19" s="12">
        <v>578</v>
      </c>
      <c r="H19" s="12">
        <v>576</v>
      </c>
      <c r="I19" s="32">
        <v>577</v>
      </c>
      <c r="J19" s="12">
        <v>535</v>
      </c>
      <c r="K19" s="13">
        <f t="shared" si="0"/>
        <v>29</v>
      </c>
    </row>
    <row r="20" spans="1:11">
      <c r="A20" s="24" t="s">
        <v>24</v>
      </c>
      <c r="B20" s="14"/>
      <c r="C20" s="14"/>
      <c r="D20" s="32"/>
      <c r="E20" s="12">
        <v>547</v>
      </c>
      <c r="F20" s="14"/>
      <c r="G20" s="12">
        <v>574</v>
      </c>
      <c r="H20" s="12">
        <v>571</v>
      </c>
      <c r="I20" s="32">
        <v>573.5</v>
      </c>
      <c r="J20" s="12">
        <v>535</v>
      </c>
      <c r="K20" s="13">
        <f t="shared" si="0"/>
        <v>24</v>
      </c>
    </row>
    <row r="21" spans="1:11">
      <c r="A21" s="24" t="s">
        <v>25</v>
      </c>
      <c r="B21" s="14">
        <v>573</v>
      </c>
      <c r="C21" s="14">
        <v>572</v>
      </c>
      <c r="D21" s="32">
        <v>572.5</v>
      </c>
      <c r="E21" s="12">
        <v>547</v>
      </c>
      <c r="F21" s="14">
        <f>C21-E21</f>
        <v>25</v>
      </c>
      <c r="G21" s="12"/>
      <c r="H21" s="12"/>
      <c r="I21" s="32"/>
      <c r="J21" s="12">
        <v>535</v>
      </c>
      <c r="K21" s="13"/>
    </row>
    <row r="22" spans="1:11">
      <c r="A22" s="24" t="s">
        <v>26</v>
      </c>
      <c r="B22" s="14"/>
      <c r="C22" s="14"/>
      <c r="D22" s="32"/>
      <c r="E22" s="12">
        <v>547</v>
      </c>
      <c r="F22" s="14"/>
      <c r="G22" s="12">
        <v>579</v>
      </c>
      <c r="H22" s="12">
        <v>576</v>
      </c>
      <c r="I22" s="32">
        <v>578</v>
      </c>
      <c r="J22" s="12">
        <v>535</v>
      </c>
      <c r="K22" s="13">
        <f t="shared" si="0"/>
        <v>29</v>
      </c>
    </row>
    <row r="23" spans="1:11">
      <c r="A23" s="24" t="s">
        <v>27</v>
      </c>
      <c r="B23" s="14"/>
      <c r="C23" s="14"/>
      <c r="D23" s="32"/>
      <c r="E23" s="12">
        <v>547</v>
      </c>
      <c r="F23" s="14"/>
      <c r="G23" s="12">
        <v>587</v>
      </c>
      <c r="H23" s="12">
        <v>582</v>
      </c>
      <c r="I23" s="32">
        <v>585</v>
      </c>
      <c r="J23" s="12">
        <v>535</v>
      </c>
      <c r="K23" s="13">
        <f t="shared" si="0"/>
        <v>35</v>
      </c>
    </row>
    <row r="24" spans="1:11">
      <c r="A24" s="24" t="s">
        <v>28</v>
      </c>
      <c r="B24" s="14"/>
      <c r="C24" s="14"/>
      <c r="D24" s="32"/>
      <c r="E24" s="12">
        <v>547</v>
      </c>
      <c r="F24" s="14"/>
      <c r="G24" s="12">
        <v>579</v>
      </c>
      <c r="H24" s="12">
        <v>576</v>
      </c>
      <c r="I24" s="32">
        <v>578.4</v>
      </c>
      <c r="J24" s="12">
        <v>535</v>
      </c>
      <c r="K24" s="13">
        <f t="shared" si="0"/>
        <v>29</v>
      </c>
    </row>
    <row r="25" spans="1:11">
      <c r="A25" s="24" t="s">
        <v>29</v>
      </c>
      <c r="B25" s="14"/>
      <c r="C25" s="14"/>
      <c r="D25" s="32"/>
      <c r="E25" s="12">
        <v>547</v>
      </c>
      <c r="F25" s="14"/>
      <c r="G25" s="12">
        <v>579</v>
      </c>
      <c r="H25" s="12">
        <v>574</v>
      </c>
      <c r="I25" s="32">
        <v>576.79999999999995</v>
      </c>
      <c r="J25" s="12">
        <v>535</v>
      </c>
      <c r="K25" s="13">
        <f t="shared" si="0"/>
        <v>27</v>
      </c>
    </row>
    <row r="26" spans="1:11">
      <c r="A26" s="24" t="s">
        <v>30</v>
      </c>
      <c r="B26" s="14"/>
      <c r="C26" s="14"/>
      <c r="D26" s="32"/>
      <c r="E26" s="12">
        <v>547</v>
      </c>
      <c r="F26" s="14"/>
      <c r="G26" s="12">
        <v>577</v>
      </c>
      <c r="H26" s="12">
        <v>576</v>
      </c>
      <c r="I26" s="32">
        <v>576.5</v>
      </c>
      <c r="J26" s="12">
        <v>535</v>
      </c>
      <c r="K26" s="13">
        <f t="shared" si="0"/>
        <v>29</v>
      </c>
    </row>
    <row r="27" spans="1:11" ht="24">
      <c r="A27" s="24" t="s">
        <v>31</v>
      </c>
      <c r="B27" s="14"/>
      <c r="C27" s="14"/>
      <c r="D27" s="32"/>
      <c r="E27" s="12">
        <v>547</v>
      </c>
      <c r="F27" s="14"/>
      <c r="G27" s="12">
        <v>573</v>
      </c>
      <c r="H27" s="12">
        <v>571</v>
      </c>
      <c r="I27" s="32">
        <v>572</v>
      </c>
      <c r="J27" s="12">
        <v>535</v>
      </c>
      <c r="K27" s="13">
        <f t="shared" si="0"/>
        <v>24</v>
      </c>
    </row>
    <row r="28" spans="1:11" ht="24">
      <c r="A28" s="24" t="s">
        <v>32</v>
      </c>
      <c r="B28" s="14">
        <v>572</v>
      </c>
      <c r="C28" s="14">
        <v>572</v>
      </c>
      <c r="D28" s="32">
        <v>572</v>
      </c>
      <c r="E28" s="12">
        <v>547</v>
      </c>
      <c r="F28" s="14">
        <f>C28-E28</f>
        <v>25</v>
      </c>
      <c r="G28" s="12">
        <v>571</v>
      </c>
      <c r="H28" s="12">
        <v>570</v>
      </c>
      <c r="I28" s="32">
        <v>570.5</v>
      </c>
      <c r="J28" s="12">
        <v>535</v>
      </c>
      <c r="K28" s="13">
        <f t="shared" si="0"/>
        <v>23</v>
      </c>
    </row>
    <row r="29" spans="1:11" ht="24">
      <c r="A29" s="24" t="s">
        <v>33</v>
      </c>
      <c r="B29" s="14">
        <v>575</v>
      </c>
      <c r="C29" s="14">
        <v>572</v>
      </c>
      <c r="D29" s="32">
        <v>574</v>
      </c>
      <c r="E29" s="12">
        <v>547</v>
      </c>
      <c r="F29" s="14">
        <f>C29-E29</f>
        <v>25</v>
      </c>
      <c r="G29" s="12">
        <v>573</v>
      </c>
      <c r="H29" s="12">
        <v>570</v>
      </c>
      <c r="I29" s="32">
        <v>572</v>
      </c>
      <c r="J29" s="12">
        <v>535</v>
      </c>
      <c r="K29" s="13">
        <f t="shared" si="0"/>
        <v>23</v>
      </c>
    </row>
    <row r="30" spans="1:11" ht="24">
      <c r="A30" s="24" t="s">
        <v>34</v>
      </c>
      <c r="B30" s="14">
        <v>581</v>
      </c>
      <c r="C30" s="14">
        <v>579</v>
      </c>
      <c r="D30" s="32">
        <v>580</v>
      </c>
      <c r="E30" s="12">
        <v>547</v>
      </c>
      <c r="F30" s="14">
        <f>C30-E30</f>
        <v>32</v>
      </c>
      <c r="G30" s="12">
        <v>581</v>
      </c>
      <c r="H30" s="12">
        <v>578</v>
      </c>
      <c r="I30" s="32">
        <v>580.29999999999995</v>
      </c>
      <c r="J30" s="12">
        <v>535</v>
      </c>
      <c r="K30" s="13">
        <f t="shared" si="0"/>
        <v>31</v>
      </c>
    </row>
    <row r="31" spans="1:11">
      <c r="A31" s="24" t="s">
        <v>35</v>
      </c>
      <c r="B31" s="14"/>
      <c r="C31" s="14"/>
      <c r="D31" s="32"/>
      <c r="E31" s="12">
        <v>547</v>
      </c>
      <c r="F31" s="14"/>
      <c r="G31" s="12">
        <v>578</v>
      </c>
      <c r="H31" s="12">
        <v>572</v>
      </c>
      <c r="I31" s="32">
        <v>575.29999999999995</v>
      </c>
      <c r="J31" s="12">
        <v>535</v>
      </c>
      <c r="K31" s="13">
        <f t="shared" si="0"/>
        <v>25</v>
      </c>
    </row>
    <row r="32" spans="1:11">
      <c r="A32" s="24" t="s">
        <v>36</v>
      </c>
      <c r="B32" s="14"/>
      <c r="C32" s="14"/>
      <c r="D32" s="32"/>
      <c r="E32" s="12">
        <v>547</v>
      </c>
      <c r="F32" s="14"/>
      <c r="G32" s="12"/>
      <c r="H32" s="12"/>
      <c r="I32" s="32"/>
      <c r="J32" s="12">
        <v>535</v>
      </c>
      <c r="K32" s="13"/>
    </row>
    <row r="33" spans="1:11">
      <c r="A33" s="24" t="s">
        <v>37</v>
      </c>
      <c r="B33" s="14"/>
      <c r="C33" s="14"/>
      <c r="D33" s="32"/>
      <c r="E33" s="12">
        <v>547</v>
      </c>
      <c r="F33" s="14"/>
      <c r="G33" s="12"/>
      <c r="H33" s="12"/>
      <c r="I33" s="32"/>
      <c r="J33" s="12">
        <v>535</v>
      </c>
      <c r="K33" s="13"/>
    </row>
    <row r="34" spans="1:11">
      <c r="A34" s="24" t="s">
        <v>38</v>
      </c>
      <c r="B34" s="14"/>
      <c r="C34" s="14"/>
      <c r="D34" s="32"/>
      <c r="E34" s="12">
        <v>547</v>
      </c>
      <c r="F34" s="14"/>
      <c r="G34" s="12"/>
      <c r="H34" s="12"/>
      <c r="I34" s="32"/>
      <c r="J34" s="12">
        <v>535</v>
      </c>
      <c r="K34" s="13"/>
    </row>
    <row r="35" spans="1:11">
      <c r="A35" s="24" t="s">
        <v>39</v>
      </c>
      <c r="B35" s="14"/>
      <c r="C35" s="14"/>
      <c r="D35" s="32"/>
      <c r="E35" s="12">
        <v>547</v>
      </c>
      <c r="F35" s="14"/>
      <c r="G35" s="12"/>
      <c r="H35" s="12"/>
      <c r="I35" s="32"/>
      <c r="J35" s="12">
        <v>535</v>
      </c>
      <c r="K35" s="13"/>
    </row>
    <row r="36" spans="1:11">
      <c r="A36" s="24" t="s">
        <v>40</v>
      </c>
      <c r="B36" s="14">
        <v>572</v>
      </c>
      <c r="C36" s="14">
        <v>572</v>
      </c>
      <c r="D36" s="32">
        <v>572</v>
      </c>
      <c r="E36" s="12">
        <v>547</v>
      </c>
      <c r="F36" s="14">
        <f>C36-E36</f>
        <v>25</v>
      </c>
      <c r="G36" s="12">
        <v>570</v>
      </c>
      <c r="H36" s="12">
        <v>570</v>
      </c>
      <c r="I36" s="32">
        <v>570</v>
      </c>
      <c r="J36" s="12">
        <v>535</v>
      </c>
      <c r="K36" s="13">
        <f t="shared" si="0"/>
        <v>23</v>
      </c>
    </row>
    <row r="37" spans="1:11">
      <c r="A37" s="27" t="s">
        <v>41</v>
      </c>
      <c r="B37" s="14"/>
      <c r="C37" s="14"/>
      <c r="D37" s="32"/>
      <c r="E37" s="12">
        <v>547</v>
      </c>
      <c r="F37" s="14"/>
      <c r="G37" s="12">
        <v>570</v>
      </c>
      <c r="H37" s="12">
        <v>570</v>
      </c>
      <c r="I37" s="32">
        <v>570</v>
      </c>
      <c r="J37" s="12">
        <v>535</v>
      </c>
      <c r="K37" s="13">
        <f t="shared" si="0"/>
        <v>23</v>
      </c>
    </row>
    <row r="38" spans="1:11">
      <c r="A38" s="24" t="s">
        <v>42</v>
      </c>
      <c r="B38" s="14">
        <v>572</v>
      </c>
      <c r="C38" s="14">
        <v>572</v>
      </c>
      <c r="D38" s="32">
        <v>572</v>
      </c>
      <c r="E38" s="12">
        <v>547</v>
      </c>
      <c r="F38" s="14">
        <f>C38-E38</f>
        <v>25</v>
      </c>
      <c r="G38" s="12">
        <v>575</v>
      </c>
      <c r="H38" s="12">
        <v>570</v>
      </c>
      <c r="I38" s="32">
        <v>572.5</v>
      </c>
      <c r="J38" s="12">
        <v>535</v>
      </c>
      <c r="K38" s="13">
        <f t="shared" si="0"/>
        <v>23</v>
      </c>
    </row>
    <row r="39" spans="1:11">
      <c r="A39" s="24" t="s">
        <v>43</v>
      </c>
      <c r="B39" s="14"/>
      <c r="C39" s="14"/>
      <c r="D39" s="32"/>
      <c r="E39" s="12">
        <v>547</v>
      </c>
      <c r="F39" s="14"/>
      <c r="G39" s="12">
        <v>573</v>
      </c>
      <c r="H39" s="12">
        <v>572</v>
      </c>
      <c r="I39" s="32">
        <v>572.5</v>
      </c>
      <c r="J39" s="12">
        <v>535</v>
      </c>
      <c r="K39" s="13">
        <f t="shared" si="0"/>
        <v>25</v>
      </c>
    </row>
    <row r="40" spans="1:11">
      <c r="A40" s="24" t="s">
        <v>44</v>
      </c>
      <c r="B40" s="14">
        <v>572</v>
      </c>
      <c r="C40" s="14">
        <v>572</v>
      </c>
      <c r="D40" s="32">
        <v>572</v>
      </c>
      <c r="E40" s="12">
        <v>547</v>
      </c>
      <c r="F40" s="14">
        <f>C40-E40</f>
        <v>25</v>
      </c>
      <c r="G40" s="12">
        <v>571</v>
      </c>
      <c r="H40" s="12">
        <v>570</v>
      </c>
      <c r="I40" s="32">
        <v>570.5</v>
      </c>
      <c r="J40" s="12">
        <v>535</v>
      </c>
      <c r="K40" s="13">
        <f t="shared" si="0"/>
        <v>23</v>
      </c>
    </row>
    <row r="41" spans="1:11">
      <c r="A41" s="28" t="s">
        <v>45</v>
      </c>
      <c r="B41" s="14">
        <v>583</v>
      </c>
      <c r="C41" s="14">
        <v>572</v>
      </c>
      <c r="D41" s="32"/>
      <c r="E41" s="12">
        <v>547</v>
      </c>
      <c r="F41" s="14">
        <f>C41-E41</f>
        <v>25</v>
      </c>
      <c r="G41" s="12">
        <v>594</v>
      </c>
      <c r="H41" s="12">
        <v>570</v>
      </c>
      <c r="I41" s="32"/>
      <c r="J41" s="12">
        <v>535</v>
      </c>
      <c r="K41" s="13">
        <f t="shared" si="0"/>
        <v>23</v>
      </c>
    </row>
  </sheetData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41"/>
  <sheetViews>
    <sheetView topLeftCell="A4" workbookViewId="0">
      <selection activeCell="L5" sqref="L5"/>
    </sheetView>
  </sheetViews>
  <sheetFormatPr defaultColWidth="9" defaultRowHeight="14.4"/>
  <cols>
    <col min="1" max="1" width="37.88671875" customWidth="1"/>
    <col min="2" max="3" width="4.44140625" customWidth="1"/>
    <col min="4" max="4" width="5.88671875" style="43" customWidth="1"/>
    <col min="5" max="8" width="4.44140625" customWidth="1"/>
    <col min="9" max="9" width="5.88671875" customWidth="1"/>
    <col min="10" max="10" width="5.44140625" customWidth="1"/>
    <col min="11" max="11" width="7.109375" customWidth="1"/>
  </cols>
  <sheetData>
    <row r="1" spans="1:11">
      <c r="A1" s="83" t="s">
        <v>0</v>
      </c>
      <c r="B1" s="84" t="s">
        <v>151</v>
      </c>
      <c r="C1" s="84"/>
      <c r="D1" s="93"/>
      <c r="E1" s="84"/>
      <c r="F1" s="84"/>
      <c r="G1" s="84"/>
      <c r="H1" s="84"/>
      <c r="I1" s="84"/>
      <c r="J1" s="84"/>
      <c r="K1" s="84"/>
    </row>
    <row r="2" spans="1:11">
      <c r="A2" s="83"/>
      <c r="B2" s="84" t="s">
        <v>48</v>
      </c>
      <c r="C2" s="84"/>
      <c r="D2" s="93"/>
      <c r="E2" s="84"/>
      <c r="F2" s="84"/>
      <c r="G2" s="84" t="s">
        <v>49</v>
      </c>
      <c r="H2" s="84"/>
      <c r="I2" s="84"/>
      <c r="J2" s="84"/>
      <c r="K2" s="84"/>
    </row>
    <row r="3" spans="1:11" ht="48">
      <c r="A3" s="83"/>
      <c r="B3" s="2" t="s">
        <v>3</v>
      </c>
      <c r="C3" s="2" t="s">
        <v>4</v>
      </c>
      <c r="D3" s="44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1">
      <c r="A4" s="24" t="s">
        <v>8</v>
      </c>
      <c r="B4" s="12">
        <v>580</v>
      </c>
      <c r="C4" s="12">
        <v>580</v>
      </c>
      <c r="D4" s="32">
        <v>580</v>
      </c>
      <c r="E4" s="12">
        <v>547</v>
      </c>
      <c r="F4" s="13">
        <f>C4-E4</f>
        <v>33</v>
      </c>
      <c r="G4" s="12">
        <v>582</v>
      </c>
      <c r="H4" s="12">
        <v>580</v>
      </c>
      <c r="I4" s="32">
        <v>581</v>
      </c>
      <c r="J4" s="12">
        <v>535</v>
      </c>
      <c r="K4" s="13">
        <f>H4-J4</f>
        <v>45</v>
      </c>
    </row>
    <row r="5" spans="1:11">
      <c r="A5" s="24" t="s">
        <v>9</v>
      </c>
      <c r="B5" s="12">
        <v>578</v>
      </c>
      <c r="C5" s="12">
        <v>578</v>
      </c>
      <c r="D5" s="32">
        <v>578</v>
      </c>
      <c r="E5" s="12">
        <v>547</v>
      </c>
      <c r="F5" s="13">
        <f>C5-E5</f>
        <v>31</v>
      </c>
      <c r="G5" s="12">
        <v>580</v>
      </c>
      <c r="H5" s="12">
        <v>579</v>
      </c>
      <c r="I5" s="32">
        <v>579.5</v>
      </c>
      <c r="J5" s="12">
        <v>535</v>
      </c>
      <c r="K5" s="13">
        <f t="shared" ref="K5:K41" si="0">H5-J5</f>
        <v>44</v>
      </c>
    </row>
    <row r="6" spans="1:11">
      <c r="A6" s="24" t="s">
        <v>10</v>
      </c>
      <c r="B6" s="12">
        <v>582</v>
      </c>
      <c r="C6" s="12">
        <v>582</v>
      </c>
      <c r="D6" s="32">
        <v>582</v>
      </c>
      <c r="E6" s="12">
        <v>547</v>
      </c>
      <c r="F6" s="13">
        <f>C6-E6</f>
        <v>35</v>
      </c>
      <c r="G6" s="12">
        <v>579</v>
      </c>
      <c r="H6" s="12">
        <v>578</v>
      </c>
      <c r="I6" s="32">
        <v>578.5</v>
      </c>
      <c r="J6" s="12">
        <v>535</v>
      </c>
      <c r="K6" s="13">
        <f t="shared" si="0"/>
        <v>43</v>
      </c>
    </row>
    <row r="7" spans="1:11" ht="24">
      <c r="A7" s="24" t="s">
        <v>11</v>
      </c>
      <c r="B7" s="12">
        <v>580</v>
      </c>
      <c r="C7" s="12">
        <v>580</v>
      </c>
      <c r="D7" s="32">
        <v>580</v>
      </c>
      <c r="E7" s="12">
        <v>547</v>
      </c>
      <c r="F7" s="13">
        <f>C7-E7</f>
        <v>33</v>
      </c>
      <c r="G7" s="12">
        <v>584</v>
      </c>
      <c r="H7" s="12">
        <v>582</v>
      </c>
      <c r="I7" s="32">
        <v>583</v>
      </c>
      <c r="J7" s="12">
        <v>535</v>
      </c>
      <c r="K7" s="13">
        <f t="shared" si="0"/>
        <v>47</v>
      </c>
    </row>
    <row r="8" spans="1:11">
      <c r="A8" s="24" t="s">
        <v>12</v>
      </c>
      <c r="B8" s="12"/>
      <c r="C8" s="12"/>
      <c r="D8" s="32"/>
      <c r="E8" s="12">
        <v>547</v>
      </c>
      <c r="F8" s="13"/>
      <c r="G8" s="12">
        <v>593</v>
      </c>
      <c r="H8" s="12">
        <v>593</v>
      </c>
      <c r="I8" s="32">
        <v>593</v>
      </c>
      <c r="J8" s="12">
        <v>535</v>
      </c>
      <c r="K8" s="13">
        <f t="shared" si="0"/>
        <v>58</v>
      </c>
    </row>
    <row r="9" spans="1:11">
      <c r="A9" s="24" t="s">
        <v>13</v>
      </c>
      <c r="B9" s="12"/>
      <c r="C9" s="12"/>
      <c r="D9" s="32"/>
      <c r="E9" s="12">
        <v>547</v>
      </c>
      <c r="F9" s="13"/>
      <c r="G9" s="12"/>
      <c r="H9" s="12"/>
      <c r="I9" s="32"/>
      <c r="J9" s="12">
        <v>535</v>
      </c>
      <c r="K9" s="13"/>
    </row>
    <row r="10" spans="1:11">
      <c r="A10" s="24" t="s">
        <v>14</v>
      </c>
      <c r="B10" s="12"/>
      <c r="C10" s="12"/>
      <c r="D10" s="32"/>
      <c r="E10" s="12">
        <v>547</v>
      </c>
      <c r="F10" s="13"/>
      <c r="G10" s="12"/>
      <c r="H10" s="12"/>
      <c r="I10" s="32"/>
      <c r="J10" s="12">
        <v>535</v>
      </c>
      <c r="K10" s="13"/>
    </row>
    <row r="11" spans="1:11">
      <c r="A11" s="24" t="s">
        <v>15</v>
      </c>
      <c r="B11" s="12"/>
      <c r="C11" s="12"/>
      <c r="D11" s="32"/>
      <c r="E11" s="12">
        <v>547</v>
      </c>
      <c r="F11" s="13"/>
      <c r="G11" s="12"/>
      <c r="H11" s="12"/>
      <c r="I11" s="32"/>
      <c r="J11" s="12">
        <v>535</v>
      </c>
      <c r="K11" s="13"/>
    </row>
    <row r="12" spans="1:11">
      <c r="A12" s="24" t="s">
        <v>16</v>
      </c>
      <c r="B12" s="12">
        <v>574</v>
      </c>
      <c r="C12" s="12">
        <v>574</v>
      </c>
      <c r="D12" s="32">
        <v>574</v>
      </c>
      <c r="E12" s="12">
        <v>547</v>
      </c>
      <c r="F12" s="13">
        <f>C12-E12</f>
        <v>27</v>
      </c>
      <c r="G12" s="12">
        <v>579</v>
      </c>
      <c r="H12" s="12">
        <v>579</v>
      </c>
      <c r="I12" s="32">
        <v>579</v>
      </c>
      <c r="J12" s="12">
        <v>535</v>
      </c>
      <c r="K12" s="13">
        <f t="shared" si="0"/>
        <v>44</v>
      </c>
    </row>
    <row r="13" spans="1:11">
      <c r="A13" s="24" t="s">
        <v>17</v>
      </c>
      <c r="B13" s="12"/>
      <c r="C13" s="12"/>
      <c r="D13" s="32"/>
      <c r="E13" s="12">
        <v>547</v>
      </c>
      <c r="F13" s="13"/>
      <c r="G13" s="12"/>
      <c r="H13" s="12"/>
      <c r="I13" s="32"/>
      <c r="J13" s="12">
        <v>535</v>
      </c>
      <c r="K13" s="13"/>
    </row>
    <row r="14" spans="1:11">
      <c r="A14" s="24" t="s">
        <v>18</v>
      </c>
      <c r="B14" s="12">
        <v>574</v>
      </c>
      <c r="C14" s="12">
        <v>574</v>
      </c>
      <c r="D14" s="32">
        <v>574</v>
      </c>
      <c r="E14" s="12">
        <v>547</v>
      </c>
      <c r="F14" s="13">
        <f>C14-E14</f>
        <v>27</v>
      </c>
      <c r="G14" s="12">
        <v>577</v>
      </c>
      <c r="H14" s="12">
        <v>577</v>
      </c>
      <c r="I14" s="32">
        <v>577</v>
      </c>
      <c r="J14" s="12">
        <v>535</v>
      </c>
      <c r="K14" s="13">
        <f t="shared" si="0"/>
        <v>42</v>
      </c>
    </row>
    <row r="15" spans="1:11">
      <c r="A15" s="24" t="s">
        <v>19</v>
      </c>
      <c r="B15" s="12"/>
      <c r="C15" s="12"/>
      <c r="D15" s="32"/>
      <c r="E15" s="12">
        <v>547</v>
      </c>
      <c r="F15" s="13"/>
      <c r="G15" s="12"/>
      <c r="H15" s="12"/>
      <c r="I15" s="32"/>
      <c r="J15" s="12">
        <v>535</v>
      </c>
      <c r="K15" s="13"/>
    </row>
    <row r="16" spans="1:11">
      <c r="A16" s="24" t="s">
        <v>20</v>
      </c>
      <c r="B16" s="12"/>
      <c r="C16" s="12"/>
      <c r="D16" s="32"/>
      <c r="E16" s="12">
        <v>547</v>
      </c>
      <c r="F16" s="13"/>
      <c r="G16" s="12"/>
      <c r="H16" s="12"/>
      <c r="I16" s="32"/>
      <c r="J16" s="12">
        <v>535</v>
      </c>
      <c r="K16" s="13"/>
    </row>
    <row r="17" spans="1:11">
      <c r="A17" s="24" t="s">
        <v>21</v>
      </c>
      <c r="B17" s="12"/>
      <c r="C17" s="12"/>
      <c r="D17" s="32"/>
      <c r="E17" s="12">
        <v>547</v>
      </c>
      <c r="F17" s="13"/>
      <c r="G17" s="12"/>
      <c r="H17" s="12"/>
      <c r="I17" s="32"/>
      <c r="J17" s="12">
        <v>535</v>
      </c>
      <c r="K17" s="13"/>
    </row>
    <row r="18" spans="1:11" ht="24">
      <c r="A18" s="27" t="s">
        <v>22</v>
      </c>
      <c r="B18" s="12">
        <v>573</v>
      </c>
      <c r="C18" s="12">
        <v>573</v>
      </c>
      <c r="D18" s="32">
        <v>573</v>
      </c>
      <c r="E18" s="12">
        <v>547</v>
      </c>
      <c r="F18" s="13">
        <f>C18-E18</f>
        <v>26</v>
      </c>
      <c r="G18" s="12"/>
      <c r="H18" s="12"/>
      <c r="I18" s="32"/>
      <c r="J18" s="12">
        <v>535</v>
      </c>
      <c r="K18" s="13"/>
    </row>
    <row r="19" spans="1:11">
      <c r="A19" s="24" t="s">
        <v>23</v>
      </c>
      <c r="B19" s="12">
        <v>574</v>
      </c>
      <c r="C19" s="12">
        <v>574</v>
      </c>
      <c r="D19" s="32">
        <v>574</v>
      </c>
      <c r="E19" s="12">
        <v>547</v>
      </c>
      <c r="F19" s="13">
        <f>C19-E19</f>
        <v>27</v>
      </c>
      <c r="G19" s="12"/>
      <c r="H19" s="12"/>
      <c r="I19" s="32"/>
      <c r="J19" s="12">
        <v>535</v>
      </c>
      <c r="K19" s="13"/>
    </row>
    <row r="20" spans="1:11">
      <c r="A20" s="24" t="s">
        <v>24</v>
      </c>
      <c r="B20" s="12">
        <v>573</v>
      </c>
      <c r="C20" s="12">
        <v>573</v>
      </c>
      <c r="D20" s="32">
        <v>573</v>
      </c>
      <c r="E20" s="12">
        <v>547</v>
      </c>
      <c r="F20" s="13">
        <f>C20-E20</f>
        <v>26</v>
      </c>
      <c r="G20" s="12"/>
      <c r="H20" s="12"/>
      <c r="I20" s="32"/>
      <c r="J20" s="12">
        <v>535</v>
      </c>
      <c r="K20" s="13"/>
    </row>
    <row r="21" spans="1:11">
      <c r="A21" s="24" t="s">
        <v>25</v>
      </c>
      <c r="B21" s="12">
        <v>574</v>
      </c>
      <c r="C21" s="12">
        <v>573</v>
      </c>
      <c r="D21" s="32">
        <v>573.5</v>
      </c>
      <c r="E21" s="12">
        <v>547</v>
      </c>
      <c r="F21" s="13">
        <f>C21-E21</f>
        <v>26</v>
      </c>
      <c r="G21" s="12"/>
      <c r="H21" s="12"/>
      <c r="I21" s="32"/>
      <c r="J21" s="12">
        <v>535</v>
      </c>
      <c r="K21" s="13"/>
    </row>
    <row r="22" spans="1:11">
      <c r="A22" s="24" t="s">
        <v>26</v>
      </c>
      <c r="B22" s="12"/>
      <c r="C22" s="12"/>
      <c r="D22" s="32"/>
      <c r="E22" s="12">
        <v>547</v>
      </c>
      <c r="F22" s="13"/>
      <c r="G22" s="12">
        <v>579</v>
      </c>
      <c r="H22" s="12">
        <v>579</v>
      </c>
      <c r="I22" s="32">
        <v>579</v>
      </c>
      <c r="J22" s="12">
        <v>535</v>
      </c>
      <c r="K22" s="13">
        <f t="shared" si="0"/>
        <v>44</v>
      </c>
    </row>
    <row r="23" spans="1:11">
      <c r="A23" s="24" t="s">
        <v>27</v>
      </c>
      <c r="B23" s="12"/>
      <c r="C23" s="12"/>
      <c r="D23" s="32"/>
      <c r="E23" s="12">
        <v>547</v>
      </c>
      <c r="F23" s="13"/>
      <c r="G23" s="12"/>
      <c r="H23" s="12"/>
      <c r="I23" s="32"/>
      <c r="J23" s="12">
        <v>535</v>
      </c>
      <c r="K23" s="13"/>
    </row>
    <row r="24" spans="1:11" ht="24">
      <c r="A24" s="24" t="s">
        <v>28</v>
      </c>
      <c r="B24" s="12"/>
      <c r="C24" s="12"/>
      <c r="D24" s="32"/>
      <c r="E24" s="12">
        <v>547</v>
      </c>
      <c r="F24" s="13"/>
      <c r="G24" s="12">
        <v>580</v>
      </c>
      <c r="H24" s="12">
        <v>580</v>
      </c>
      <c r="I24" s="32">
        <v>580</v>
      </c>
      <c r="J24" s="12">
        <v>535</v>
      </c>
      <c r="K24" s="13">
        <f t="shared" si="0"/>
        <v>45</v>
      </c>
    </row>
    <row r="25" spans="1:11">
      <c r="A25" s="24" t="s">
        <v>29</v>
      </c>
      <c r="B25" s="12"/>
      <c r="C25" s="12"/>
      <c r="D25" s="32"/>
      <c r="E25" s="12">
        <v>547</v>
      </c>
      <c r="F25" s="13"/>
      <c r="G25" s="12">
        <v>579</v>
      </c>
      <c r="H25" s="12">
        <v>579</v>
      </c>
      <c r="I25" s="32">
        <v>579</v>
      </c>
      <c r="J25" s="12">
        <v>535</v>
      </c>
      <c r="K25" s="13">
        <f t="shared" si="0"/>
        <v>44</v>
      </c>
    </row>
    <row r="26" spans="1:11">
      <c r="A26" s="24" t="s">
        <v>30</v>
      </c>
      <c r="B26" s="12"/>
      <c r="C26" s="12"/>
      <c r="D26" s="32"/>
      <c r="E26" s="12">
        <v>547</v>
      </c>
      <c r="F26" s="13"/>
      <c r="G26" s="12"/>
      <c r="H26" s="12"/>
      <c r="I26" s="32"/>
      <c r="J26" s="12">
        <v>535</v>
      </c>
      <c r="K26" s="13"/>
    </row>
    <row r="27" spans="1:11" ht="24">
      <c r="A27" s="24" t="s">
        <v>31</v>
      </c>
      <c r="B27" s="12"/>
      <c r="C27" s="12"/>
      <c r="D27" s="32"/>
      <c r="E27" s="12">
        <v>547</v>
      </c>
      <c r="F27" s="13"/>
      <c r="G27" s="12">
        <v>579</v>
      </c>
      <c r="H27" s="12">
        <v>578</v>
      </c>
      <c r="I27" s="32">
        <v>578.5</v>
      </c>
      <c r="J27" s="12">
        <v>535</v>
      </c>
      <c r="K27" s="13">
        <f t="shared" si="0"/>
        <v>43</v>
      </c>
    </row>
    <row r="28" spans="1:11" ht="24">
      <c r="A28" s="24" t="s">
        <v>32</v>
      </c>
      <c r="B28" s="12"/>
      <c r="C28" s="12"/>
      <c r="D28" s="32"/>
      <c r="E28" s="12">
        <v>547</v>
      </c>
      <c r="F28" s="13"/>
      <c r="G28" s="12">
        <v>578</v>
      </c>
      <c r="H28" s="12">
        <v>577</v>
      </c>
      <c r="I28" s="32">
        <v>577.5</v>
      </c>
      <c r="J28" s="12">
        <v>535</v>
      </c>
      <c r="K28" s="13">
        <f t="shared" si="0"/>
        <v>42</v>
      </c>
    </row>
    <row r="29" spans="1:11" ht="24">
      <c r="A29" s="24" t="s">
        <v>33</v>
      </c>
      <c r="B29" s="12">
        <v>575</v>
      </c>
      <c r="C29" s="12">
        <v>573</v>
      </c>
      <c r="D29" s="32">
        <v>574</v>
      </c>
      <c r="E29" s="12">
        <v>547</v>
      </c>
      <c r="F29" s="13">
        <f>C29-E29</f>
        <v>26</v>
      </c>
      <c r="G29" s="12">
        <v>577</v>
      </c>
      <c r="H29" s="12">
        <v>577</v>
      </c>
      <c r="I29" s="32">
        <v>577</v>
      </c>
      <c r="J29" s="12">
        <v>535</v>
      </c>
      <c r="K29" s="13">
        <f t="shared" si="0"/>
        <v>42</v>
      </c>
    </row>
    <row r="30" spans="1:11" ht="24">
      <c r="A30" s="24" t="s">
        <v>34</v>
      </c>
      <c r="B30" s="12">
        <v>580</v>
      </c>
      <c r="C30" s="12">
        <v>580</v>
      </c>
      <c r="D30" s="32">
        <v>580</v>
      </c>
      <c r="E30" s="12">
        <v>547</v>
      </c>
      <c r="F30" s="13">
        <f>C30-E30</f>
        <v>33</v>
      </c>
      <c r="G30" s="12">
        <v>583</v>
      </c>
      <c r="H30" s="12">
        <v>578</v>
      </c>
      <c r="I30" s="32">
        <v>581</v>
      </c>
      <c r="J30" s="12">
        <v>535</v>
      </c>
      <c r="K30" s="13">
        <f t="shared" si="0"/>
        <v>43</v>
      </c>
    </row>
    <row r="31" spans="1:11">
      <c r="A31" s="24" t="s">
        <v>35</v>
      </c>
      <c r="B31" s="12"/>
      <c r="C31" s="12"/>
      <c r="D31" s="32"/>
      <c r="E31" s="12">
        <v>547</v>
      </c>
      <c r="F31" s="13"/>
      <c r="G31" s="12"/>
      <c r="H31" s="12"/>
      <c r="I31" s="32"/>
      <c r="J31" s="12">
        <v>535</v>
      </c>
      <c r="K31" s="13"/>
    </row>
    <row r="32" spans="1:11">
      <c r="A32" s="24" t="s">
        <v>36</v>
      </c>
      <c r="B32" s="12"/>
      <c r="C32" s="12"/>
      <c r="D32" s="32"/>
      <c r="E32" s="12">
        <v>547</v>
      </c>
      <c r="F32" s="13"/>
      <c r="G32" s="12"/>
      <c r="H32" s="12"/>
      <c r="I32" s="32"/>
      <c r="J32" s="12">
        <v>535</v>
      </c>
      <c r="K32" s="13"/>
    </row>
    <row r="33" spans="1:11">
      <c r="A33" s="24" t="s">
        <v>37</v>
      </c>
      <c r="B33" s="12"/>
      <c r="C33" s="12"/>
      <c r="D33" s="32"/>
      <c r="E33" s="12">
        <v>547</v>
      </c>
      <c r="F33" s="13"/>
      <c r="G33" s="12"/>
      <c r="H33" s="12"/>
      <c r="I33" s="32"/>
      <c r="J33" s="12">
        <v>535</v>
      </c>
      <c r="K33" s="13"/>
    </row>
    <row r="34" spans="1:11">
      <c r="A34" s="24" t="s">
        <v>38</v>
      </c>
      <c r="B34" s="12"/>
      <c r="C34" s="12"/>
      <c r="D34" s="32"/>
      <c r="E34" s="12">
        <v>547</v>
      </c>
      <c r="F34" s="13"/>
      <c r="G34" s="12"/>
      <c r="H34" s="12"/>
      <c r="I34" s="32"/>
      <c r="J34" s="12">
        <v>535</v>
      </c>
      <c r="K34" s="13"/>
    </row>
    <row r="35" spans="1:11">
      <c r="A35" s="24" t="s">
        <v>39</v>
      </c>
      <c r="B35" s="12"/>
      <c r="C35" s="12"/>
      <c r="D35" s="32"/>
      <c r="E35" s="12">
        <v>547</v>
      </c>
      <c r="F35" s="13"/>
      <c r="G35" s="12"/>
      <c r="H35" s="12"/>
      <c r="I35" s="32"/>
      <c r="J35" s="12">
        <v>535</v>
      </c>
      <c r="K35" s="13"/>
    </row>
    <row r="36" spans="1:11" ht="24">
      <c r="A36" s="24" t="s">
        <v>40</v>
      </c>
      <c r="B36" s="12">
        <v>573</v>
      </c>
      <c r="C36" s="12">
        <v>573</v>
      </c>
      <c r="D36" s="32">
        <v>573</v>
      </c>
      <c r="E36" s="12">
        <v>547</v>
      </c>
      <c r="F36" s="13">
        <f t="shared" ref="F36:F41" si="1">C36-E36</f>
        <v>26</v>
      </c>
      <c r="G36" s="12">
        <v>579</v>
      </c>
      <c r="H36" s="12">
        <v>579</v>
      </c>
      <c r="I36" s="32">
        <v>579</v>
      </c>
      <c r="J36" s="12">
        <v>535</v>
      </c>
      <c r="K36" s="13">
        <f t="shared" si="0"/>
        <v>44</v>
      </c>
    </row>
    <row r="37" spans="1:11">
      <c r="A37" s="27" t="s">
        <v>41</v>
      </c>
      <c r="B37" s="12">
        <v>573</v>
      </c>
      <c r="C37" s="12">
        <v>573</v>
      </c>
      <c r="D37" s="32">
        <v>573</v>
      </c>
      <c r="E37" s="12">
        <v>547</v>
      </c>
      <c r="F37" s="13">
        <f t="shared" si="1"/>
        <v>26</v>
      </c>
      <c r="G37" s="12">
        <v>577</v>
      </c>
      <c r="H37" s="12">
        <v>577</v>
      </c>
      <c r="I37" s="32">
        <v>577</v>
      </c>
      <c r="J37" s="12">
        <v>535</v>
      </c>
      <c r="K37" s="13">
        <f t="shared" si="0"/>
        <v>42</v>
      </c>
    </row>
    <row r="38" spans="1:11">
      <c r="A38" s="24" t="s">
        <v>42</v>
      </c>
      <c r="B38" s="12">
        <v>573</v>
      </c>
      <c r="C38" s="12">
        <v>573</v>
      </c>
      <c r="D38" s="32">
        <v>573</v>
      </c>
      <c r="E38" s="12">
        <v>547</v>
      </c>
      <c r="F38" s="13">
        <f t="shared" si="1"/>
        <v>26</v>
      </c>
      <c r="G38" s="12">
        <v>577</v>
      </c>
      <c r="H38" s="12">
        <v>577</v>
      </c>
      <c r="I38" s="32">
        <v>577</v>
      </c>
      <c r="J38" s="12">
        <v>535</v>
      </c>
      <c r="K38" s="13">
        <f t="shared" si="0"/>
        <v>42</v>
      </c>
    </row>
    <row r="39" spans="1:11">
      <c r="A39" s="24" t="s">
        <v>43</v>
      </c>
      <c r="B39" s="12">
        <v>574</v>
      </c>
      <c r="C39" s="12">
        <v>574</v>
      </c>
      <c r="D39" s="32">
        <v>574</v>
      </c>
      <c r="E39" s="12">
        <v>547</v>
      </c>
      <c r="F39" s="13">
        <f t="shared" si="1"/>
        <v>27</v>
      </c>
      <c r="G39" s="12">
        <v>577</v>
      </c>
      <c r="H39" s="12">
        <v>577</v>
      </c>
      <c r="I39" s="32">
        <v>577</v>
      </c>
      <c r="J39" s="12">
        <v>535</v>
      </c>
      <c r="K39" s="13">
        <f t="shared" si="0"/>
        <v>42</v>
      </c>
    </row>
    <row r="40" spans="1:11">
      <c r="A40" s="24" t="s">
        <v>44</v>
      </c>
      <c r="B40" s="12">
        <v>573</v>
      </c>
      <c r="C40" s="12">
        <v>573</v>
      </c>
      <c r="D40" s="32">
        <v>573</v>
      </c>
      <c r="E40" s="12">
        <v>547</v>
      </c>
      <c r="F40" s="13">
        <f t="shared" si="1"/>
        <v>26</v>
      </c>
      <c r="G40" s="12">
        <v>577</v>
      </c>
      <c r="H40" s="12">
        <v>577</v>
      </c>
      <c r="I40" s="32">
        <v>577</v>
      </c>
      <c r="J40" s="12">
        <v>535</v>
      </c>
      <c r="K40" s="13">
        <f t="shared" si="0"/>
        <v>42</v>
      </c>
    </row>
    <row r="41" spans="1:11">
      <c r="A41" s="28" t="s">
        <v>45</v>
      </c>
      <c r="B41" s="12">
        <v>582</v>
      </c>
      <c r="C41" s="12">
        <v>573</v>
      </c>
      <c r="D41" s="32"/>
      <c r="E41" s="12">
        <v>547</v>
      </c>
      <c r="F41" s="13">
        <f t="shared" si="1"/>
        <v>26</v>
      </c>
      <c r="G41" s="12">
        <v>593</v>
      </c>
      <c r="H41" s="12">
        <v>577</v>
      </c>
      <c r="I41" s="12"/>
      <c r="J41" s="12">
        <v>535</v>
      </c>
      <c r="K41" s="13">
        <f t="shared" si="0"/>
        <v>42</v>
      </c>
    </row>
  </sheetData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B12" sqref="B12"/>
    </sheetView>
  </sheetViews>
  <sheetFormatPr defaultColWidth="9" defaultRowHeight="14.4"/>
  <cols>
    <col min="1" max="1" width="44.33203125" customWidth="1"/>
    <col min="2" max="3" width="4.44140625" style="1" customWidth="1"/>
    <col min="4" max="5" width="6.21875" style="1" customWidth="1"/>
    <col min="6" max="6" width="7.109375" style="1" customWidth="1"/>
    <col min="7" max="8" width="4.44140625" style="1" customWidth="1"/>
    <col min="9" max="10" width="6.21875" style="1" customWidth="1"/>
    <col min="11" max="11" width="7.109375" style="1" customWidth="1"/>
  </cols>
  <sheetData>
    <row r="1" spans="1:12">
      <c r="A1" s="85" t="s">
        <v>0</v>
      </c>
      <c r="B1" s="84" t="s">
        <v>152</v>
      </c>
      <c r="C1" s="84"/>
      <c r="D1" s="84"/>
      <c r="E1" s="84"/>
      <c r="F1" s="84"/>
      <c r="G1" s="84"/>
      <c r="H1" s="84"/>
      <c r="I1" s="84"/>
      <c r="J1" s="84"/>
      <c r="K1" s="84"/>
    </row>
    <row r="2" spans="1:12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4" t="s">
        <v>6</v>
      </c>
      <c r="E3" s="41" t="s">
        <v>5</v>
      </c>
      <c r="F3" s="2" t="s">
        <v>7</v>
      </c>
      <c r="G3" s="2" t="s">
        <v>3</v>
      </c>
      <c r="H3" s="2" t="s">
        <v>4</v>
      </c>
      <c r="I3" s="4" t="s">
        <v>6</v>
      </c>
      <c r="J3" s="41" t="s">
        <v>5</v>
      </c>
      <c r="K3" s="2" t="s">
        <v>7</v>
      </c>
    </row>
    <row r="4" spans="1:12">
      <c r="A4" s="3" t="s">
        <v>8</v>
      </c>
      <c r="B4" s="14">
        <v>588</v>
      </c>
      <c r="C4" s="14">
        <v>587</v>
      </c>
      <c r="D4" s="14">
        <v>587.5</v>
      </c>
      <c r="E4" s="12">
        <v>465</v>
      </c>
      <c r="F4" s="13">
        <f>C4-E4</f>
        <v>122</v>
      </c>
      <c r="G4" s="14">
        <v>585</v>
      </c>
      <c r="H4" s="14">
        <v>583</v>
      </c>
      <c r="I4" s="14">
        <v>584</v>
      </c>
      <c r="J4" s="12">
        <v>402</v>
      </c>
      <c r="K4" s="13">
        <f>H4-J4</f>
        <v>181</v>
      </c>
      <c r="L4" s="17"/>
    </row>
    <row r="5" spans="1:12">
      <c r="A5" s="3" t="s">
        <v>9</v>
      </c>
      <c r="B5" s="14">
        <v>588</v>
      </c>
      <c r="C5" s="14">
        <v>587</v>
      </c>
      <c r="D5" s="14">
        <v>587.5</v>
      </c>
      <c r="E5" s="12">
        <v>465</v>
      </c>
      <c r="F5" s="13">
        <f>C5-E5</f>
        <v>122</v>
      </c>
      <c r="G5" s="14">
        <v>591</v>
      </c>
      <c r="H5" s="14">
        <v>585</v>
      </c>
      <c r="I5" s="14">
        <v>588.9</v>
      </c>
      <c r="J5" s="12">
        <v>402</v>
      </c>
      <c r="K5" s="13">
        <f>H5-J5</f>
        <v>183</v>
      </c>
      <c r="L5" s="17"/>
    </row>
    <row r="6" spans="1:12">
      <c r="A6" s="3" t="s">
        <v>10</v>
      </c>
      <c r="B6" s="14">
        <v>589</v>
      </c>
      <c r="C6" s="14">
        <v>586</v>
      </c>
      <c r="D6" s="14">
        <v>588.4</v>
      </c>
      <c r="E6" s="12">
        <v>465</v>
      </c>
      <c r="F6" s="13">
        <f>C6-E6</f>
        <v>121</v>
      </c>
      <c r="G6" s="14">
        <v>583</v>
      </c>
      <c r="H6" s="14">
        <v>581</v>
      </c>
      <c r="I6" s="14">
        <v>582</v>
      </c>
      <c r="J6" s="12">
        <v>402</v>
      </c>
      <c r="K6" s="13">
        <f>H6-J6</f>
        <v>179</v>
      </c>
      <c r="L6" s="17"/>
    </row>
    <row r="7" spans="1:12" ht="24">
      <c r="A7" s="3" t="s">
        <v>11</v>
      </c>
      <c r="B7" s="14">
        <v>591</v>
      </c>
      <c r="C7" s="42">
        <v>590</v>
      </c>
      <c r="D7" s="14">
        <v>590.5</v>
      </c>
      <c r="E7" s="12">
        <v>465</v>
      </c>
      <c r="F7" s="13">
        <f>C7-E7</f>
        <v>125</v>
      </c>
      <c r="G7" s="14">
        <v>607</v>
      </c>
      <c r="H7" s="42">
        <v>587</v>
      </c>
      <c r="I7" s="14">
        <v>596.6</v>
      </c>
      <c r="J7" s="12">
        <v>402</v>
      </c>
      <c r="K7" s="13">
        <f>H7-J7</f>
        <v>185</v>
      </c>
      <c r="L7" s="17"/>
    </row>
    <row r="8" spans="1:12">
      <c r="A8" s="3" t="s">
        <v>12</v>
      </c>
      <c r="B8" s="14"/>
      <c r="C8" s="14"/>
      <c r="D8" s="14"/>
      <c r="E8" s="12">
        <v>465</v>
      </c>
      <c r="F8" s="13"/>
      <c r="G8" s="14">
        <v>600</v>
      </c>
      <c r="H8" s="14">
        <v>586</v>
      </c>
      <c r="I8" s="14">
        <v>593.9</v>
      </c>
      <c r="J8" s="12">
        <v>402</v>
      </c>
      <c r="K8" s="13">
        <f>H8-J8</f>
        <v>184</v>
      </c>
      <c r="L8" s="17"/>
    </row>
    <row r="9" spans="1:12">
      <c r="A9" s="3" t="s">
        <v>13</v>
      </c>
      <c r="B9" s="14">
        <v>589</v>
      </c>
      <c r="C9" s="14">
        <v>586</v>
      </c>
      <c r="D9" s="14">
        <v>588.4</v>
      </c>
      <c r="E9" s="12">
        <v>465</v>
      </c>
      <c r="F9" s="13">
        <f>C9-E9</f>
        <v>121</v>
      </c>
      <c r="G9" s="14"/>
      <c r="H9" s="14"/>
      <c r="I9" s="14"/>
      <c r="J9" s="12">
        <v>402</v>
      </c>
      <c r="K9" s="13"/>
      <c r="L9" s="17"/>
    </row>
    <row r="10" spans="1:12">
      <c r="A10" s="3" t="s">
        <v>14</v>
      </c>
      <c r="B10" s="14"/>
      <c r="C10" s="14"/>
      <c r="D10" s="14"/>
      <c r="E10" s="12">
        <v>465</v>
      </c>
      <c r="F10" s="13"/>
      <c r="G10" s="14">
        <v>590</v>
      </c>
      <c r="H10" s="14">
        <v>583</v>
      </c>
      <c r="I10" s="14">
        <v>587.4</v>
      </c>
      <c r="J10" s="12">
        <v>402</v>
      </c>
      <c r="K10" s="13">
        <f>H10-J10</f>
        <v>181</v>
      </c>
      <c r="L10" s="17"/>
    </row>
    <row r="11" spans="1:12">
      <c r="A11" s="3" t="s">
        <v>15</v>
      </c>
      <c r="B11" s="14"/>
      <c r="C11" s="14"/>
      <c r="D11" s="14"/>
      <c r="E11" s="12">
        <v>465</v>
      </c>
      <c r="F11" s="13"/>
      <c r="G11" s="14">
        <v>583</v>
      </c>
      <c r="H11" s="14">
        <v>583</v>
      </c>
      <c r="I11" s="14">
        <v>583</v>
      </c>
      <c r="J11" s="12">
        <v>402</v>
      </c>
      <c r="K11" s="13">
        <f>H11-J11</f>
        <v>181</v>
      </c>
      <c r="L11" s="17"/>
    </row>
    <row r="12" spans="1:12">
      <c r="A12" s="3" t="s">
        <v>16</v>
      </c>
      <c r="B12" s="14">
        <v>585</v>
      </c>
      <c r="C12" s="14">
        <v>585</v>
      </c>
      <c r="D12" s="14">
        <v>585</v>
      </c>
      <c r="E12" s="12">
        <v>465</v>
      </c>
      <c r="F12" s="13">
        <f>C12-E12</f>
        <v>120</v>
      </c>
      <c r="G12" s="14"/>
      <c r="H12" s="14"/>
      <c r="I12" s="14"/>
      <c r="J12" s="12">
        <v>402</v>
      </c>
      <c r="K12" s="13"/>
      <c r="L12" s="17"/>
    </row>
    <row r="13" spans="1:12">
      <c r="A13" s="3" t="s">
        <v>17</v>
      </c>
      <c r="B13" s="14"/>
      <c r="C13" s="14"/>
      <c r="D13" s="14"/>
      <c r="E13" s="12">
        <v>465</v>
      </c>
      <c r="F13" s="13"/>
      <c r="G13" s="14">
        <v>581</v>
      </c>
      <c r="H13" s="14">
        <v>580</v>
      </c>
      <c r="I13" s="14">
        <v>580.5</v>
      </c>
      <c r="J13" s="12">
        <v>402</v>
      </c>
      <c r="K13" s="13">
        <f>H13-J13</f>
        <v>178</v>
      </c>
      <c r="L13" s="17"/>
    </row>
    <row r="14" spans="1:12">
      <c r="A14" s="3" t="s">
        <v>18</v>
      </c>
      <c r="B14" s="14">
        <v>591</v>
      </c>
      <c r="C14" s="14">
        <v>591</v>
      </c>
      <c r="D14" s="14">
        <v>591</v>
      </c>
      <c r="E14" s="12">
        <v>465</v>
      </c>
      <c r="F14" s="13">
        <f>C14-E14</f>
        <v>126</v>
      </c>
      <c r="G14" s="14">
        <v>587</v>
      </c>
      <c r="H14" s="14">
        <v>583</v>
      </c>
      <c r="I14" s="14">
        <v>585.9</v>
      </c>
      <c r="J14" s="12">
        <v>402</v>
      </c>
      <c r="K14" s="13">
        <f>H14-J14</f>
        <v>181</v>
      </c>
      <c r="L14" s="17"/>
    </row>
    <row r="15" spans="1:12">
      <c r="A15" s="3" t="s">
        <v>19</v>
      </c>
      <c r="B15" s="12"/>
      <c r="C15" s="14"/>
      <c r="D15" s="12"/>
      <c r="E15" s="12">
        <v>465</v>
      </c>
      <c r="F15" s="13"/>
      <c r="G15" s="12"/>
      <c r="H15" s="14"/>
      <c r="I15" s="12"/>
      <c r="J15" s="12">
        <v>402</v>
      </c>
      <c r="K15" s="13"/>
      <c r="L15" s="17"/>
    </row>
    <row r="16" spans="1:12">
      <c r="A16" s="3" t="s">
        <v>20</v>
      </c>
      <c r="B16" s="14"/>
      <c r="C16" s="14"/>
      <c r="D16" s="14"/>
      <c r="E16" s="12">
        <v>465</v>
      </c>
      <c r="F16" s="13"/>
      <c r="G16" s="14">
        <v>586</v>
      </c>
      <c r="H16" s="14">
        <v>586</v>
      </c>
      <c r="I16" s="14">
        <v>586</v>
      </c>
      <c r="J16" s="12">
        <v>402</v>
      </c>
      <c r="K16" s="13">
        <f>H16-J16</f>
        <v>184</v>
      </c>
      <c r="L16" s="17"/>
    </row>
    <row r="17" spans="1:12">
      <c r="A17" s="3" t="s">
        <v>21</v>
      </c>
      <c r="B17" s="14"/>
      <c r="C17" s="14"/>
      <c r="D17" s="14"/>
      <c r="E17" s="12">
        <v>465</v>
      </c>
      <c r="F17" s="13"/>
      <c r="G17" s="14">
        <v>580</v>
      </c>
      <c r="H17" s="14">
        <v>580</v>
      </c>
      <c r="I17" s="14">
        <v>580</v>
      </c>
      <c r="J17" s="12">
        <v>402</v>
      </c>
      <c r="K17" s="13">
        <f>H17-J17</f>
        <v>178</v>
      </c>
      <c r="L17" s="17"/>
    </row>
    <row r="18" spans="1:12">
      <c r="A18" s="6" t="s">
        <v>22</v>
      </c>
      <c r="B18" s="14">
        <v>586</v>
      </c>
      <c r="C18" s="14">
        <v>584</v>
      </c>
      <c r="D18" s="14">
        <v>585</v>
      </c>
      <c r="E18" s="12">
        <v>465</v>
      </c>
      <c r="F18" s="13">
        <f>C18-E18</f>
        <v>119</v>
      </c>
      <c r="G18" s="14"/>
      <c r="H18" s="14"/>
      <c r="I18" s="14"/>
      <c r="J18" s="12">
        <v>402</v>
      </c>
      <c r="K18" s="13"/>
      <c r="L18" s="17"/>
    </row>
    <row r="19" spans="1:12">
      <c r="A19" s="3" t="s">
        <v>23</v>
      </c>
      <c r="B19" s="14"/>
      <c r="C19" s="14"/>
      <c r="D19" s="14"/>
      <c r="E19" s="12">
        <v>465</v>
      </c>
      <c r="F19" s="13"/>
      <c r="G19" s="14">
        <v>581</v>
      </c>
      <c r="H19" s="14">
        <v>580</v>
      </c>
      <c r="I19" s="14">
        <v>580.5</v>
      </c>
      <c r="J19" s="12">
        <v>402</v>
      </c>
      <c r="K19" s="13">
        <f>H19-J19</f>
        <v>178</v>
      </c>
      <c r="L19" s="17"/>
    </row>
    <row r="20" spans="1:12">
      <c r="A20" s="3" t="s">
        <v>24</v>
      </c>
      <c r="B20" s="14"/>
      <c r="C20" s="14"/>
      <c r="D20" s="14"/>
      <c r="E20" s="12">
        <v>465</v>
      </c>
      <c r="F20" s="13"/>
      <c r="G20" s="14">
        <v>580</v>
      </c>
      <c r="H20" s="14">
        <v>580</v>
      </c>
      <c r="I20" s="14">
        <v>580</v>
      </c>
      <c r="J20" s="12">
        <v>402</v>
      </c>
      <c r="K20" s="13">
        <f>H20-J20</f>
        <v>178</v>
      </c>
      <c r="L20" s="17"/>
    </row>
    <row r="21" spans="1:12">
      <c r="A21" s="3" t="s">
        <v>25</v>
      </c>
      <c r="B21" s="14">
        <v>584</v>
      </c>
      <c r="C21" s="14">
        <v>584</v>
      </c>
      <c r="D21" s="14">
        <v>584</v>
      </c>
      <c r="E21" s="12">
        <v>465</v>
      </c>
      <c r="F21" s="13">
        <f>C21-E21</f>
        <v>119</v>
      </c>
      <c r="G21" s="14"/>
      <c r="H21" s="14"/>
      <c r="I21" s="14"/>
      <c r="J21" s="12">
        <v>402</v>
      </c>
      <c r="K21" s="13"/>
      <c r="L21" s="17"/>
    </row>
    <row r="22" spans="1:12">
      <c r="A22" s="3" t="s">
        <v>26</v>
      </c>
      <c r="B22" s="14"/>
      <c r="C22" s="14"/>
      <c r="D22" s="14"/>
      <c r="E22" s="12">
        <v>465</v>
      </c>
      <c r="F22" s="13"/>
      <c r="G22" s="14">
        <v>583</v>
      </c>
      <c r="H22" s="14">
        <v>583</v>
      </c>
      <c r="I22" s="14">
        <v>583</v>
      </c>
      <c r="J22" s="12">
        <v>402</v>
      </c>
      <c r="K22" s="13">
        <f t="shared" ref="K22:K30" si="0">H22-J22</f>
        <v>181</v>
      </c>
      <c r="L22" s="17"/>
    </row>
    <row r="23" spans="1:12">
      <c r="A23" s="3" t="s">
        <v>27</v>
      </c>
      <c r="B23" s="14"/>
      <c r="C23" s="14"/>
      <c r="D23" s="14"/>
      <c r="E23" s="12">
        <v>465</v>
      </c>
      <c r="F23" s="13"/>
      <c r="G23" s="14">
        <v>593</v>
      </c>
      <c r="H23" s="14">
        <v>586</v>
      </c>
      <c r="I23" s="14">
        <v>590.4</v>
      </c>
      <c r="J23" s="12">
        <v>402</v>
      </c>
      <c r="K23" s="13">
        <f t="shared" si="0"/>
        <v>184</v>
      </c>
      <c r="L23" s="17"/>
    </row>
    <row r="24" spans="1:12">
      <c r="A24" s="3" t="s">
        <v>28</v>
      </c>
      <c r="B24" s="14"/>
      <c r="C24" s="14"/>
      <c r="D24" s="14"/>
      <c r="E24" s="12">
        <v>465</v>
      </c>
      <c r="F24" s="13"/>
      <c r="G24" s="14">
        <v>583</v>
      </c>
      <c r="H24" s="14">
        <v>582</v>
      </c>
      <c r="I24" s="14">
        <v>582.5</v>
      </c>
      <c r="J24" s="12">
        <v>402</v>
      </c>
      <c r="K24" s="13">
        <f t="shared" si="0"/>
        <v>180</v>
      </c>
      <c r="L24" s="17"/>
    </row>
    <row r="25" spans="1:12">
      <c r="A25" s="3" t="s">
        <v>29</v>
      </c>
      <c r="B25" s="14"/>
      <c r="C25" s="14"/>
      <c r="D25" s="14"/>
      <c r="E25" s="12">
        <v>465</v>
      </c>
      <c r="F25" s="13"/>
      <c r="G25" s="14">
        <v>581</v>
      </c>
      <c r="H25" s="14">
        <v>581</v>
      </c>
      <c r="I25" s="14">
        <v>581</v>
      </c>
      <c r="J25" s="12">
        <v>402</v>
      </c>
      <c r="K25" s="13">
        <f t="shared" si="0"/>
        <v>179</v>
      </c>
      <c r="L25" s="17"/>
    </row>
    <row r="26" spans="1:12">
      <c r="A26" s="3" t="s">
        <v>30</v>
      </c>
      <c r="B26" s="14"/>
      <c r="C26" s="14"/>
      <c r="D26" s="14"/>
      <c r="E26" s="12">
        <v>465</v>
      </c>
      <c r="F26" s="13"/>
      <c r="G26" s="14">
        <v>586</v>
      </c>
      <c r="H26" s="14">
        <v>583</v>
      </c>
      <c r="I26" s="14">
        <v>584.5</v>
      </c>
      <c r="J26" s="12">
        <v>402</v>
      </c>
      <c r="K26" s="13">
        <f t="shared" si="0"/>
        <v>181</v>
      </c>
      <c r="L26" s="17"/>
    </row>
    <row r="27" spans="1:12" ht="24">
      <c r="A27" s="3" t="s">
        <v>31</v>
      </c>
      <c r="B27" s="14"/>
      <c r="C27" s="14"/>
      <c r="D27" s="14"/>
      <c r="E27" s="12">
        <v>465</v>
      </c>
      <c r="F27" s="13"/>
      <c r="G27" s="14">
        <v>581</v>
      </c>
      <c r="H27" s="14">
        <v>579</v>
      </c>
      <c r="I27" s="14">
        <v>580</v>
      </c>
      <c r="J27" s="12">
        <v>402</v>
      </c>
      <c r="K27" s="13">
        <f t="shared" si="0"/>
        <v>177</v>
      </c>
      <c r="L27" s="17"/>
    </row>
    <row r="28" spans="1:12" ht="24">
      <c r="A28" s="3" t="s">
        <v>32</v>
      </c>
      <c r="B28" s="14">
        <v>585</v>
      </c>
      <c r="C28" s="14">
        <v>585</v>
      </c>
      <c r="D28" s="14">
        <v>585</v>
      </c>
      <c r="E28" s="12">
        <v>465</v>
      </c>
      <c r="F28" s="13">
        <f>C28-E28</f>
        <v>120</v>
      </c>
      <c r="G28" s="14">
        <v>581</v>
      </c>
      <c r="H28" s="14">
        <v>580</v>
      </c>
      <c r="I28" s="14">
        <v>580.5</v>
      </c>
      <c r="J28" s="12">
        <v>402</v>
      </c>
      <c r="K28" s="13">
        <f t="shared" si="0"/>
        <v>178</v>
      </c>
      <c r="L28" s="17"/>
    </row>
    <row r="29" spans="1:12" ht="24">
      <c r="A29" s="3" t="s">
        <v>33</v>
      </c>
      <c r="B29" s="14">
        <v>585</v>
      </c>
      <c r="C29" s="14">
        <v>585</v>
      </c>
      <c r="D29" s="14">
        <v>585</v>
      </c>
      <c r="E29" s="12">
        <v>465</v>
      </c>
      <c r="F29" s="13">
        <f>C29-E29</f>
        <v>120</v>
      </c>
      <c r="G29" s="14">
        <v>587</v>
      </c>
      <c r="H29" s="14">
        <v>583</v>
      </c>
      <c r="I29" s="14">
        <v>585.9</v>
      </c>
      <c r="J29" s="12">
        <v>402</v>
      </c>
      <c r="K29" s="13">
        <f t="shared" si="0"/>
        <v>181</v>
      </c>
      <c r="L29" s="17"/>
    </row>
    <row r="30" spans="1:12" ht="24">
      <c r="A30" s="3" t="s">
        <v>34</v>
      </c>
      <c r="B30" s="14">
        <v>592</v>
      </c>
      <c r="C30" s="14">
        <v>587</v>
      </c>
      <c r="D30" s="14">
        <v>590.6</v>
      </c>
      <c r="E30" s="12">
        <v>465</v>
      </c>
      <c r="F30" s="13">
        <f>C30-E30</f>
        <v>122</v>
      </c>
      <c r="G30" s="14">
        <v>597</v>
      </c>
      <c r="H30" s="14">
        <v>592</v>
      </c>
      <c r="I30" s="14">
        <v>595.20000000000005</v>
      </c>
      <c r="J30" s="12">
        <v>402</v>
      </c>
      <c r="K30" s="13">
        <f t="shared" si="0"/>
        <v>190</v>
      </c>
      <c r="L30" s="17"/>
    </row>
    <row r="31" spans="1:12">
      <c r="A31" s="3" t="s">
        <v>35</v>
      </c>
      <c r="B31" s="14">
        <v>585</v>
      </c>
      <c r="C31" s="14">
        <v>584</v>
      </c>
      <c r="D31" s="14">
        <v>584.5</v>
      </c>
      <c r="E31" s="12">
        <v>465</v>
      </c>
      <c r="F31" s="13">
        <f>C31-E31</f>
        <v>119</v>
      </c>
      <c r="G31" s="14"/>
      <c r="H31" s="14"/>
      <c r="I31" s="14"/>
      <c r="J31" s="12">
        <v>402</v>
      </c>
      <c r="K31" s="13"/>
      <c r="L31" s="17"/>
    </row>
    <row r="32" spans="1:12">
      <c r="A32" s="3" t="s">
        <v>36</v>
      </c>
      <c r="B32" s="14">
        <v>584</v>
      </c>
      <c r="C32" s="14">
        <v>584</v>
      </c>
      <c r="D32" s="14">
        <v>584</v>
      </c>
      <c r="E32" s="12">
        <v>465</v>
      </c>
      <c r="F32" s="13">
        <f>C32-E32</f>
        <v>119</v>
      </c>
      <c r="G32" s="14"/>
      <c r="H32" s="14"/>
      <c r="I32" s="14"/>
      <c r="J32" s="12">
        <v>402</v>
      </c>
      <c r="K32" s="13"/>
      <c r="L32" s="17"/>
    </row>
    <row r="33" spans="1:12">
      <c r="A33" s="3" t="s">
        <v>37</v>
      </c>
      <c r="B33" s="14"/>
      <c r="C33" s="14"/>
      <c r="D33" s="14"/>
      <c r="E33" s="12">
        <v>465</v>
      </c>
      <c r="F33" s="13"/>
      <c r="G33" s="14">
        <v>586</v>
      </c>
      <c r="H33" s="14">
        <v>584</v>
      </c>
      <c r="I33" s="14">
        <v>585</v>
      </c>
      <c r="J33" s="12">
        <v>402</v>
      </c>
      <c r="K33" s="13">
        <f>H33-J33</f>
        <v>182</v>
      </c>
      <c r="L33" s="17"/>
    </row>
    <row r="34" spans="1:12">
      <c r="A34" s="3" t="s">
        <v>38</v>
      </c>
      <c r="B34" s="14">
        <v>594</v>
      </c>
      <c r="C34" s="14">
        <v>588</v>
      </c>
      <c r="D34" s="14">
        <v>591.9</v>
      </c>
      <c r="E34" s="12">
        <v>465</v>
      </c>
      <c r="F34" s="13">
        <f>C34-E34</f>
        <v>123</v>
      </c>
      <c r="G34" s="14"/>
      <c r="H34" s="14"/>
      <c r="I34" s="14"/>
      <c r="J34" s="12">
        <v>402</v>
      </c>
      <c r="K34" s="13"/>
      <c r="L34" s="17"/>
    </row>
    <row r="35" spans="1:12">
      <c r="A35" s="3" t="s">
        <v>39</v>
      </c>
      <c r="B35" s="14"/>
      <c r="C35" s="14"/>
      <c r="D35" s="14"/>
      <c r="E35" s="12">
        <v>465</v>
      </c>
      <c r="F35" s="13"/>
      <c r="G35" s="14">
        <v>599</v>
      </c>
      <c r="H35" s="14">
        <v>597</v>
      </c>
      <c r="I35" s="14">
        <v>598</v>
      </c>
      <c r="J35" s="12">
        <v>402</v>
      </c>
      <c r="K35" s="13">
        <f>H35-J35</f>
        <v>195</v>
      </c>
      <c r="L35" s="17"/>
    </row>
    <row r="36" spans="1:12">
      <c r="A36" s="3" t="s">
        <v>40</v>
      </c>
      <c r="B36" s="14"/>
      <c r="C36" s="14"/>
      <c r="D36" s="14"/>
      <c r="E36" s="12">
        <v>465</v>
      </c>
      <c r="F36" s="13"/>
      <c r="G36" s="14">
        <v>581</v>
      </c>
      <c r="H36" s="14">
        <v>580</v>
      </c>
      <c r="I36" s="14">
        <v>580.5</v>
      </c>
      <c r="J36" s="12">
        <v>402</v>
      </c>
      <c r="K36" s="13">
        <f>H36-J36</f>
        <v>178</v>
      </c>
      <c r="L36" s="17"/>
    </row>
    <row r="37" spans="1:12">
      <c r="A37" s="6" t="s">
        <v>41</v>
      </c>
      <c r="B37" s="14">
        <v>587</v>
      </c>
      <c r="C37" s="14">
        <v>587</v>
      </c>
      <c r="D37" s="14">
        <v>587</v>
      </c>
      <c r="E37" s="12">
        <v>465</v>
      </c>
      <c r="F37" s="13">
        <f>C37-E37</f>
        <v>122</v>
      </c>
      <c r="G37" s="14"/>
      <c r="H37" s="14"/>
      <c r="I37" s="14"/>
      <c r="J37" s="12">
        <v>402</v>
      </c>
      <c r="K37" s="13"/>
      <c r="L37" s="17"/>
    </row>
    <row r="38" spans="1:12">
      <c r="A38" s="3" t="s">
        <v>42</v>
      </c>
      <c r="B38" s="14"/>
      <c r="C38" s="14"/>
      <c r="D38" s="14"/>
      <c r="E38" s="12">
        <v>465</v>
      </c>
      <c r="F38" s="13"/>
      <c r="G38" s="14">
        <v>582</v>
      </c>
      <c r="H38" s="14">
        <v>580</v>
      </c>
      <c r="I38" s="14">
        <v>581</v>
      </c>
      <c r="J38" s="12">
        <v>402</v>
      </c>
      <c r="K38" s="13">
        <f>H38-J38</f>
        <v>178</v>
      </c>
    </row>
    <row r="39" spans="1:12">
      <c r="A39" s="3" t="s">
        <v>43</v>
      </c>
      <c r="B39" s="14"/>
      <c r="C39" s="14"/>
      <c r="D39" s="14"/>
      <c r="E39" s="12">
        <v>465</v>
      </c>
      <c r="F39" s="13"/>
      <c r="G39" s="14">
        <v>582</v>
      </c>
      <c r="H39" s="14">
        <v>581</v>
      </c>
      <c r="I39" s="14">
        <v>581.5</v>
      </c>
      <c r="J39" s="12">
        <v>402</v>
      </c>
      <c r="K39" s="13">
        <f>H39-J39</f>
        <v>179</v>
      </c>
      <c r="L39" s="17"/>
    </row>
    <row r="40" spans="1:12">
      <c r="A40" s="3" t="s">
        <v>44</v>
      </c>
      <c r="B40" s="14"/>
      <c r="C40" s="14"/>
      <c r="D40" s="14"/>
      <c r="E40" s="12">
        <v>465</v>
      </c>
      <c r="F40" s="13"/>
      <c r="G40" s="14">
        <v>579</v>
      </c>
      <c r="H40" s="14">
        <v>579</v>
      </c>
      <c r="I40" s="14">
        <v>579</v>
      </c>
      <c r="J40" s="12">
        <v>402</v>
      </c>
      <c r="K40" s="13">
        <f>H40-J40</f>
        <v>177</v>
      </c>
      <c r="L40" s="17"/>
    </row>
    <row r="41" spans="1:12">
      <c r="A41" s="7" t="s">
        <v>45</v>
      </c>
      <c r="B41" s="12">
        <f>MAX(B4:B40)</f>
        <v>594</v>
      </c>
      <c r="C41" s="12">
        <f>MIN(C4:C40)</f>
        <v>584</v>
      </c>
      <c r="D41" s="12"/>
      <c r="E41" s="12">
        <v>465</v>
      </c>
      <c r="F41" s="13">
        <v>119</v>
      </c>
      <c r="G41" s="12">
        <f>MAX(G4:G40)</f>
        <v>607</v>
      </c>
      <c r="H41" s="12">
        <f>MIN(H4:H40)</f>
        <v>579</v>
      </c>
      <c r="I41" s="12"/>
      <c r="J41" s="12">
        <v>402</v>
      </c>
      <c r="K41" s="13">
        <v>177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C11" sqref="C11"/>
    </sheetView>
  </sheetViews>
  <sheetFormatPr defaultColWidth="9" defaultRowHeight="14.4"/>
  <cols>
    <col min="1" max="1" width="44.33203125" customWidth="1"/>
    <col min="2" max="3" width="4.44140625" customWidth="1"/>
    <col min="4" max="4" width="5.44140625" customWidth="1"/>
    <col min="5" max="5" width="6.21875" style="20" customWidth="1"/>
    <col min="6" max="7" width="4.44140625" customWidth="1"/>
    <col min="8" max="9" width="9.109375" customWidth="1"/>
  </cols>
  <sheetData>
    <row r="1" spans="1:9">
      <c r="A1" s="83" t="s">
        <v>0</v>
      </c>
      <c r="B1" s="80" t="s">
        <v>153</v>
      </c>
      <c r="C1" s="81"/>
      <c r="D1" s="81"/>
      <c r="E1" s="81"/>
      <c r="F1" s="81"/>
      <c r="G1" s="21"/>
      <c r="H1" s="21"/>
      <c r="I1" s="21"/>
    </row>
    <row r="2" spans="1:9">
      <c r="A2" s="83"/>
      <c r="B2" s="82" t="s">
        <v>2</v>
      </c>
      <c r="C2" s="82"/>
      <c r="D2" s="82"/>
      <c r="E2" s="82"/>
      <c r="F2" s="82"/>
      <c r="G2" s="21"/>
      <c r="H2" s="21"/>
      <c r="I2" s="21"/>
    </row>
    <row r="3" spans="1:9" ht="48">
      <c r="A3" s="83"/>
      <c r="B3" s="7" t="s">
        <v>3</v>
      </c>
      <c r="C3" s="7" t="s">
        <v>4</v>
      </c>
      <c r="D3" s="7" t="s">
        <v>5</v>
      </c>
      <c r="E3" s="22" t="s">
        <v>6</v>
      </c>
      <c r="F3" s="7" t="s">
        <v>7</v>
      </c>
      <c r="G3" s="23"/>
      <c r="H3" s="23"/>
      <c r="I3" s="23"/>
    </row>
    <row r="4" spans="1:9">
      <c r="A4" s="24" t="s">
        <v>8</v>
      </c>
      <c r="B4" s="14"/>
      <c r="C4" s="14"/>
      <c r="D4" s="14">
        <v>449</v>
      </c>
      <c r="E4" s="18"/>
      <c r="F4" s="25"/>
      <c r="G4" s="17"/>
      <c r="H4" s="26"/>
      <c r="I4" s="30"/>
    </row>
    <row r="5" spans="1:9">
      <c r="A5" s="24" t="s">
        <v>9</v>
      </c>
      <c r="B5" s="14">
        <v>602</v>
      </c>
      <c r="C5" s="14">
        <v>601</v>
      </c>
      <c r="D5" s="14">
        <v>449</v>
      </c>
      <c r="E5" s="18">
        <v>601.5</v>
      </c>
      <c r="F5" s="25">
        <f t="shared" ref="F5:F12" si="0">C5-D5</f>
        <v>152</v>
      </c>
      <c r="G5" s="17"/>
      <c r="H5" s="26"/>
      <c r="I5" s="30"/>
    </row>
    <row r="6" spans="1:9">
      <c r="A6" s="24" t="s">
        <v>10</v>
      </c>
      <c r="B6" s="14">
        <v>605</v>
      </c>
      <c r="C6" s="14">
        <v>604</v>
      </c>
      <c r="D6" s="14">
        <v>449</v>
      </c>
      <c r="E6" s="18">
        <v>604.5</v>
      </c>
      <c r="F6" s="25">
        <f t="shared" si="0"/>
        <v>155</v>
      </c>
      <c r="G6" s="17"/>
      <c r="H6" s="26"/>
      <c r="I6" s="30"/>
    </row>
    <row r="7" spans="1:9" ht="24">
      <c r="A7" s="24" t="s">
        <v>11</v>
      </c>
      <c r="B7" s="14">
        <v>603</v>
      </c>
      <c r="C7" s="14">
        <v>602</v>
      </c>
      <c r="D7" s="14">
        <v>449</v>
      </c>
      <c r="E7" s="18">
        <v>602.4</v>
      </c>
      <c r="F7" s="25">
        <f t="shared" si="0"/>
        <v>153</v>
      </c>
      <c r="G7" s="17"/>
      <c r="H7" s="26"/>
      <c r="I7" s="30"/>
    </row>
    <row r="8" spans="1:9">
      <c r="A8" s="24" t="s">
        <v>12</v>
      </c>
      <c r="B8" s="14">
        <v>605</v>
      </c>
      <c r="C8" s="14">
        <v>602</v>
      </c>
      <c r="D8" s="14">
        <v>449</v>
      </c>
      <c r="E8" s="18">
        <v>603.5</v>
      </c>
      <c r="F8" s="25">
        <f t="shared" si="0"/>
        <v>153</v>
      </c>
      <c r="G8" s="17"/>
      <c r="H8" s="26"/>
      <c r="I8" s="30"/>
    </row>
    <row r="9" spans="1:9">
      <c r="A9" s="24" t="s">
        <v>13</v>
      </c>
      <c r="B9" s="14">
        <v>603</v>
      </c>
      <c r="C9" s="14">
        <v>602</v>
      </c>
      <c r="D9" s="14">
        <v>449</v>
      </c>
      <c r="E9" s="18">
        <v>602.5</v>
      </c>
      <c r="F9" s="25">
        <f t="shared" si="0"/>
        <v>153</v>
      </c>
      <c r="G9" s="17"/>
      <c r="H9" s="26"/>
      <c r="I9" s="30"/>
    </row>
    <row r="10" spans="1:9">
      <c r="A10" s="24" t="s">
        <v>14</v>
      </c>
      <c r="B10" s="14">
        <v>609</v>
      </c>
      <c r="C10" s="14">
        <v>609</v>
      </c>
      <c r="D10" s="14">
        <v>449</v>
      </c>
      <c r="E10" s="18">
        <v>609</v>
      </c>
      <c r="F10" s="25">
        <f t="shared" si="0"/>
        <v>160</v>
      </c>
      <c r="G10" s="17"/>
      <c r="H10" s="26"/>
      <c r="I10" s="30"/>
    </row>
    <row r="11" spans="1:9">
      <c r="A11" s="24" t="s">
        <v>15</v>
      </c>
      <c r="B11" s="14">
        <v>608</v>
      </c>
      <c r="C11" s="14">
        <v>606</v>
      </c>
      <c r="D11" s="14">
        <v>449</v>
      </c>
      <c r="E11" s="18">
        <v>607</v>
      </c>
      <c r="F11" s="25">
        <f t="shared" si="0"/>
        <v>157</v>
      </c>
      <c r="G11" s="17"/>
      <c r="H11" s="26"/>
      <c r="I11" s="30"/>
    </row>
    <row r="12" spans="1:9">
      <c r="A12" s="24" t="s">
        <v>16</v>
      </c>
      <c r="B12" s="14">
        <v>605</v>
      </c>
      <c r="C12" s="14">
        <v>601</v>
      </c>
      <c r="D12" s="14">
        <v>449</v>
      </c>
      <c r="E12" s="18">
        <v>602.29999999999995</v>
      </c>
      <c r="F12" s="25">
        <f t="shared" si="0"/>
        <v>152</v>
      </c>
      <c r="G12" s="17"/>
      <c r="H12" s="26"/>
      <c r="I12" s="30"/>
    </row>
    <row r="13" spans="1:9">
      <c r="A13" s="24" t="s">
        <v>17</v>
      </c>
      <c r="B13" s="14"/>
      <c r="C13" s="14"/>
      <c r="D13" s="14">
        <v>449</v>
      </c>
      <c r="E13" s="18"/>
      <c r="F13" s="25"/>
      <c r="G13" s="17"/>
      <c r="H13" s="26"/>
      <c r="I13" s="30"/>
    </row>
    <row r="14" spans="1:9">
      <c r="A14" s="24" t="s">
        <v>18</v>
      </c>
      <c r="B14" s="14"/>
      <c r="C14" s="14"/>
      <c r="D14" s="14">
        <v>449</v>
      </c>
      <c r="E14" s="18"/>
      <c r="F14" s="25"/>
      <c r="G14" s="17"/>
      <c r="H14" s="26"/>
      <c r="I14" s="30"/>
    </row>
    <row r="15" spans="1:9">
      <c r="A15" s="24" t="s">
        <v>19</v>
      </c>
      <c r="B15" s="14">
        <v>601</v>
      </c>
      <c r="C15" s="14">
        <v>600</v>
      </c>
      <c r="D15" s="14">
        <v>449</v>
      </c>
      <c r="E15" s="18">
        <v>600.5</v>
      </c>
      <c r="F15" s="25">
        <f>C15-D15</f>
        <v>151</v>
      </c>
      <c r="G15" s="17"/>
      <c r="H15" s="26"/>
      <c r="I15" s="30"/>
    </row>
    <row r="16" spans="1:9">
      <c r="A16" s="24" t="s">
        <v>20</v>
      </c>
      <c r="B16" s="14"/>
      <c r="C16" s="14"/>
      <c r="D16" s="14">
        <v>449</v>
      </c>
      <c r="E16" s="18"/>
      <c r="F16" s="25"/>
      <c r="G16" s="17"/>
      <c r="H16" s="26"/>
      <c r="I16" s="30"/>
    </row>
    <row r="17" spans="1:9">
      <c r="A17" s="24" t="s">
        <v>21</v>
      </c>
      <c r="B17" s="14">
        <v>597</v>
      </c>
      <c r="C17" s="14">
        <v>585</v>
      </c>
      <c r="D17" s="14">
        <v>449</v>
      </c>
      <c r="E17" s="18">
        <v>591</v>
      </c>
      <c r="F17" s="25">
        <f t="shared" ref="F17:F41" si="1">C17-D17</f>
        <v>136</v>
      </c>
      <c r="G17" s="17"/>
      <c r="H17" s="26"/>
      <c r="I17" s="30"/>
    </row>
    <row r="18" spans="1:9">
      <c r="A18" s="27" t="s">
        <v>22</v>
      </c>
      <c r="B18" s="14">
        <v>589</v>
      </c>
      <c r="C18" s="14">
        <v>587</v>
      </c>
      <c r="D18" s="14">
        <v>449</v>
      </c>
      <c r="E18" s="18">
        <v>587.70000000000005</v>
      </c>
      <c r="F18" s="25">
        <f t="shared" si="1"/>
        <v>138</v>
      </c>
      <c r="G18" s="17"/>
      <c r="H18" s="26"/>
      <c r="I18" s="30"/>
    </row>
    <row r="19" spans="1:9">
      <c r="A19" s="24" t="s">
        <v>23</v>
      </c>
      <c r="B19" s="14">
        <v>594</v>
      </c>
      <c r="C19" s="14">
        <v>588</v>
      </c>
      <c r="D19" s="14">
        <v>449</v>
      </c>
      <c r="E19" s="18">
        <v>591</v>
      </c>
      <c r="F19" s="25">
        <f t="shared" si="1"/>
        <v>139</v>
      </c>
      <c r="G19" s="17"/>
      <c r="H19" s="26"/>
      <c r="I19" s="30"/>
    </row>
    <row r="20" spans="1:9">
      <c r="A20" s="24" t="s">
        <v>24</v>
      </c>
      <c r="B20" s="14">
        <v>583</v>
      </c>
      <c r="C20" s="14">
        <v>582</v>
      </c>
      <c r="D20" s="14">
        <v>449</v>
      </c>
      <c r="E20" s="18">
        <v>582.5</v>
      </c>
      <c r="F20" s="25">
        <f t="shared" si="1"/>
        <v>133</v>
      </c>
      <c r="G20" s="17"/>
      <c r="H20" s="26"/>
      <c r="I20" s="30"/>
    </row>
    <row r="21" spans="1:9">
      <c r="A21" s="24" t="s">
        <v>25</v>
      </c>
      <c r="B21" s="14">
        <v>591</v>
      </c>
      <c r="C21" s="14">
        <v>588</v>
      </c>
      <c r="D21" s="14">
        <v>449</v>
      </c>
      <c r="E21" s="18">
        <v>589.5</v>
      </c>
      <c r="F21" s="25">
        <f t="shared" si="1"/>
        <v>139</v>
      </c>
      <c r="G21" s="17"/>
      <c r="H21" s="26"/>
      <c r="I21" s="30"/>
    </row>
    <row r="22" spans="1:9">
      <c r="A22" s="24" t="s">
        <v>26</v>
      </c>
      <c r="B22" s="14">
        <v>596</v>
      </c>
      <c r="C22" s="14">
        <v>595</v>
      </c>
      <c r="D22" s="14">
        <v>449</v>
      </c>
      <c r="E22" s="18">
        <v>595.5</v>
      </c>
      <c r="F22" s="25">
        <f t="shared" si="1"/>
        <v>146</v>
      </c>
      <c r="G22" s="17"/>
      <c r="H22" s="26"/>
      <c r="I22" s="30"/>
    </row>
    <row r="23" spans="1:9">
      <c r="A23" s="24" t="s">
        <v>27</v>
      </c>
      <c r="B23" s="14">
        <v>605</v>
      </c>
      <c r="C23" s="14">
        <v>603</v>
      </c>
      <c r="D23" s="14">
        <v>449</v>
      </c>
      <c r="E23" s="18">
        <v>604</v>
      </c>
      <c r="F23" s="25">
        <f t="shared" si="1"/>
        <v>154</v>
      </c>
      <c r="G23" s="17"/>
      <c r="H23" s="26"/>
      <c r="I23" s="30"/>
    </row>
    <row r="24" spans="1:9">
      <c r="A24" s="24" t="s">
        <v>28</v>
      </c>
      <c r="B24" s="14">
        <v>598</v>
      </c>
      <c r="C24" s="14">
        <v>595</v>
      </c>
      <c r="D24" s="14">
        <v>449</v>
      </c>
      <c r="E24" s="18">
        <v>596.5</v>
      </c>
      <c r="F24" s="25">
        <f t="shared" si="1"/>
        <v>146</v>
      </c>
      <c r="G24" s="17"/>
      <c r="H24" s="26"/>
      <c r="I24" s="30"/>
    </row>
    <row r="25" spans="1:9">
      <c r="A25" s="24" t="s">
        <v>29</v>
      </c>
      <c r="B25" s="14">
        <v>593</v>
      </c>
      <c r="C25" s="14">
        <v>592</v>
      </c>
      <c r="D25" s="14">
        <v>449</v>
      </c>
      <c r="E25" s="18">
        <v>592.79999999999995</v>
      </c>
      <c r="F25" s="25">
        <f t="shared" si="1"/>
        <v>143</v>
      </c>
      <c r="G25" s="17"/>
      <c r="H25" s="26"/>
      <c r="I25" s="30"/>
    </row>
    <row r="26" spans="1:9">
      <c r="A26" s="24" t="s">
        <v>30</v>
      </c>
      <c r="B26" s="14">
        <v>596</v>
      </c>
      <c r="C26" s="14">
        <v>595</v>
      </c>
      <c r="D26" s="14">
        <v>449</v>
      </c>
      <c r="E26" s="18">
        <v>595.5</v>
      </c>
      <c r="F26" s="25">
        <f t="shared" si="1"/>
        <v>146</v>
      </c>
      <c r="G26" s="17"/>
      <c r="H26" s="26"/>
      <c r="I26" s="30"/>
    </row>
    <row r="27" spans="1:9" ht="24">
      <c r="A27" s="24" t="s">
        <v>31</v>
      </c>
      <c r="B27" s="14">
        <v>594</v>
      </c>
      <c r="C27" s="14">
        <v>593</v>
      </c>
      <c r="D27" s="14">
        <v>449</v>
      </c>
      <c r="E27" s="18">
        <v>593.5</v>
      </c>
      <c r="F27" s="25">
        <f t="shared" si="1"/>
        <v>144</v>
      </c>
      <c r="G27" s="17"/>
      <c r="H27" s="26"/>
      <c r="I27" s="30"/>
    </row>
    <row r="28" spans="1:9" ht="24">
      <c r="A28" s="24" t="s">
        <v>32</v>
      </c>
      <c r="B28" s="14">
        <v>591</v>
      </c>
      <c r="C28" s="14">
        <v>588</v>
      </c>
      <c r="D28" s="14">
        <v>449</v>
      </c>
      <c r="E28" s="18">
        <v>589.5</v>
      </c>
      <c r="F28" s="25">
        <f t="shared" si="1"/>
        <v>139</v>
      </c>
      <c r="G28" s="17"/>
      <c r="H28" s="26"/>
      <c r="I28" s="30"/>
    </row>
    <row r="29" spans="1:9" ht="24">
      <c r="A29" s="24" t="s">
        <v>33</v>
      </c>
      <c r="B29" s="14">
        <v>599</v>
      </c>
      <c r="C29" s="14">
        <v>599</v>
      </c>
      <c r="D29" s="14">
        <v>449</v>
      </c>
      <c r="E29" s="18">
        <v>599</v>
      </c>
      <c r="F29" s="25">
        <f t="shared" si="1"/>
        <v>150</v>
      </c>
      <c r="G29" s="17"/>
      <c r="H29" s="26"/>
      <c r="I29" s="30"/>
    </row>
    <row r="30" spans="1:9" ht="24">
      <c r="A30" s="24" t="s">
        <v>34</v>
      </c>
      <c r="B30" s="14">
        <v>611</v>
      </c>
      <c r="C30" s="14">
        <v>605</v>
      </c>
      <c r="D30" s="14">
        <v>449</v>
      </c>
      <c r="E30" s="18">
        <v>607.79999999999995</v>
      </c>
      <c r="F30" s="25">
        <f t="shared" si="1"/>
        <v>156</v>
      </c>
      <c r="G30" s="17"/>
      <c r="H30" s="26"/>
      <c r="I30" s="30"/>
    </row>
    <row r="31" spans="1:9">
      <c r="A31" s="24" t="s">
        <v>35</v>
      </c>
      <c r="B31" s="14">
        <v>598</v>
      </c>
      <c r="C31" s="14">
        <v>594</v>
      </c>
      <c r="D31" s="14">
        <v>449</v>
      </c>
      <c r="E31" s="18">
        <v>596</v>
      </c>
      <c r="F31" s="25">
        <f t="shared" si="1"/>
        <v>145</v>
      </c>
      <c r="G31" s="17"/>
      <c r="H31" s="26"/>
      <c r="I31" s="30"/>
    </row>
    <row r="32" spans="1:9">
      <c r="A32" s="24" t="s">
        <v>36</v>
      </c>
      <c r="B32" s="14">
        <v>595</v>
      </c>
      <c r="C32" s="14">
        <v>592</v>
      </c>
      <c r="D32" s="14">
        <v>449</v>
      </c>
      <c r="E32" s="18">
        <v>593.5</v>
      </c>
      <c r="F32" s="25">
        <f t="shared" si="1"/>
        <v>143</v>
      </c>
      <c r="G32" s="17"/>
      <c r="H32" s="26"/>
      <c r="I32" s="30"/>
    </row>
    <row r="33" spans="1:9">
      <c r="A33" s="24" t="s">
        <v>37</v>
      </c>
      <c r="B33" s="14">
        <v>607</v>
      </c>
      <c r="C33" s="14">
        <v>604</v>
      </c>
      <c r="D33" s="14">
        <v>449</v>
      </c>
      <c r="E33" s="18">
        <v>605.5</v>
      </c>
      <c r="F33" s="25">
        <f t="shared" si="1"/>
        <v>155</v>
      </c>
      <c r="G33" s="17"/>
      <c r="H33" s="26"/>
      <c r="I33" s="30"/>
    </row>
    <row r="34" spans="1:9">
      <c r="A34" s="24" t="s">
        <v>38</v>
      </c>
      <c r="B34" s="14">
        <v>608</v>
      </c>
      <c r="C34" s="14">
        <v>607</v>
      </c>
      <c r="D34" s="14">
        <v>449</v>
      </c>
      <c r="E34" s="18">
        <v>607.5</v>
      </c>
      <c r="F34" s="25">
        <f t="shared" si="1"/>
        <v>158</v>
      </c>
      <c r="G34" s="17"/>
      <c r="H34" s="26"/>
      <c r="I34" s="30"/>
    </row>
    <row r="35" spans="1:9">
      <c r="A35" s="24" t="s">
        <v>39</v>
      </c>
      <c r="B35" s="14">
        <v>607</v>
      </c>
      <c r="C35" s="14">
        <v>607</v>
      </c>
      <c r="D35" s="14">
        <v>449</v>
      </c>
      <c r="E35" s="18">
        <v>607</v>
      </c>
      <c r="F35" s="25">
        <f t="shared" si="1"/>
        <v>158</v>
      </c>
      <c r="G35" s="17"/>
      <c r="H35" s="26"/>
      <c r="I35" s="30"/>
    </row>
    <row r="36" spans="1:9">
      <c r="A36" s="24" t="s">
        <v>40</v>
      </c>
      <c r="B36" s="14">
        <v>598</v>
      </c>
      <c r="C36" s="14">
        <v>588</v>
      </c>
      <c r="D36" s="14">
        <v>449</v>
      </c>
      <c r="E36" s="18">
        <v>593</v>
      </c>
      <c r="F36" s="25">
        <f t="shared" si="1"/>
        <v>139</v>
      </c>
      <c r="G36" s="17"/>
      <c r="H36" s="26"/>
      <c r="I36" s="30"/>
    </row>
    <row r="37" spans="1:9">
      <c r="A37" s="27" t="s">
        <v>41</v>
      </c>
      <c r="B37" s="14">
        <v>583</v>
      </c>
      <c r="C37" s="14">
        <v>583</v>
      </c>
      <c r="D37" s="14">
        <v>449</v>
      </c>
      <c r="E37" s="18">
        <v>583</v>
      </c>
      <c r="F37" s="25">
        <f t="shared" si="1"/>
        <v>134</v>
      </c>
      <c r="G37" s="17"/>
      <c r="H37" s="26"/>
      <c r="I37" s="30"/>
    </row>
    <row r="38" spans="1:9">
      <c r="A38" s="24" t="s">
        <v>42</v>
      </c>
      <c r="B38" s="14">
        <v>587</v>
      </c>
      <c r="C38" s="14">
        <v>583</v>
      </c>
      <c r="D38" s="14">
        <v>449</v>
      </c>
      <c r="E38" s="18">
        <v>585.29999999999995</v>
      </c>
      <c r="F38" s="25">
        <f t="shared" si="1"/>
        <v>134</v>
      </c>
      <c r="H38" s="26"/>
      <c r="I38" s="30"/>
    </row>
    <row r="39" spans="1:9">
      <c r="A39" s="24" t="s">
        <v>43</v>
      </c>
      <c r="B39" s="14">
        <v>591</v>
      </c>
      <c r="C39" s="14">
        <v>588</v>
      </c>
      <c r="D39" s="14">
        <v>449</v>
      </c>
      <c r="E39" s="18">
        <v>589.5</v>
      </c>
      <c r="F39" s="25">
        <f t="shared" si="1"/>
        <v>139</v>
      </c>
      <c r="G39" s="17"/>
      <c r="H39" s="26"/>
      <c r="I39" s="30"/>
    </row>
    <row r="40" spans="1:9">
      <c r="A40" s="24" t="s">
        <v>44</v>
      </c>
      <c r="B40" s="14">
        <v>596</v>
      </c>
      <c r="C40" s="14">
        <v>582</v>
      </c>
      <c r="D40" s="14">
        <v>449</v>
      </c>
      <c r="E40" s="18">
        <v>589</v>
      </c>
      <c r="F40" s="25">
        <f t="shared" si="1"/>
        <v>133</v>
      </c>
      <c r="G40" s="17"/>
      <c r="H40" s="26"/>
      <c r="I40" s="30"/>
    </row>
    <row r="41" spans="1:9">
      <c r="A41" s="28" t="s">
        <v>45</v>
      </c>
      <c r="B41" s="8">
        <v>611</v>
      </c>
      <c r="C41" s="8">
        <v>582</v>
      </c>
      <c r="D41" s="8">
        <v>449</v>
      </c>
      <c r="E41" s="22"/>
      <c r="F41" s="10">
        <f t="shared" si="1"/>
        <v>133</v>
      </c>
      <c r="G41" s="29"/>
      <c r="H41" s="26"/>
      <c r="I41" s="30"/>
    </row>
  </sheetData>
  <sortState ref="A4:I40">
    <sortCondition ref="G4:G40"/>
  </sortState>
  <mergeCells count="3">
    <mergeCell ref="B1:F1"/>
    <mergeCell ref="B2:F2"/>
    <mergeCell ref="A1:A3"/>
  </mergeCells>
  <phoneticPr fontId="3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F41" sqref="F41"/>
    </sheetView>
  </sheetViews>
  <sheetFormatPr defaultColWidth="9" defaultRowHeight="14.4"/>
  <cols>
    <col min="1" max="1" width="44.33203125" customWidth="1"/>
    <col min="2" max="3" width="4" customWidth="1"/>
    <col min="4" max="4" width="5.44140625" style="70" customWidth="1"/>
    <col min="5" max="5" width="6.21875" style="1" customWidth="1"/>
    <col min="6" max="7" width="4.44140625" customWidth="1"/>
    <col min="8" max="8" width="9.88671875" style="70" customWidth="1"/>
    <col min="9" max="9" width="9.109375" customWidth="1"/>
  </cols>
  <sheetData>
    <row r="1" spans="1:9">
      <c r="A1" s="83" t="s">
        <v>0</v>
      </c>
      <c r="B1" s="80" t="s">
        <v>46</v>
      </c>
      <c r="C1" s="81"/>
      <c r="D1" s="81"/>
      <c r="E1" s="81"/>
      <c r="F1" s="81"/>
      <c r="G1" s="21"/>
      <c r="H1" s="21"/>
      <c r="I1" s="21"/>
    </row>
    <row r="2" spans="1:9">
      <c r="A2" s="83"/>
      <c r="B2" s="82" t="s">
        <v>2</v>
      </c>
      <c r="C2" s="82"/>
      <c r="D2" s="82"/>
      <c r="E2" s="82"/>
      <c r="F2" s="82"/>
      <c r="G2" s="21"/>
      <c r="H2" s="21"/>
      <c r="I2" s="21"/>
    </row>
    <row r="3" spans="1:9" ht="48">
      <c r="A3" s="83"/>
      <c r="B3" s="7" t="s">
        <v>3</v>
      </c>
      <c r="C3" s="7" t="s">
        <v>4</v>
      </c>
      <c r="D3" s="7" t="s">
        <v>5</v>
      </c>
      <c r="E3" s="4" t="s">
        <v>6</v>
      </c>
      <c r="F3" s="7" t="s">
        <v>7</v>
      </c>
      <c r="G3" s="23"/>
      <c r="H3" s="23"/>
      <c r="I3" s="23"/>
    </row>
    <row r="4" spans="1:9">
      <c r="A4" s="24" t="s">
        <v>8</v>
      </c>
      <c r="B4" s="14">
        <v>616</v>
      </c>
      <c r="C4" s="14">
        <v>614</v>
      </c>
      <c r="D4" s="14">
        <v>476</v>
      </c>
      <c r="E4" s="12">
        <v>615</v>
      </c>
      <c r="F4" s="25">
        <f>C4-D4</f>
        <v>138</v>
      </c>
      <c r="G4" s="29"/>
      <c r="H4" s="26"/>
      <c r="I4" s="30"/>
    </row>
    <row r="5" spans="1:9">
      <c r="A5" s="24" t="s">
        <v>9</v>
      </c>
      <c r="B5" s="14">
        <v>616</v>
      </c>
      <c r="C5" s="14">
        <v>616</v>
      </c>
      <c r="D5" s="14">
        <v>476</v>
      </c>
      <c r="E5" s="12">
        <v>616</v>
      </c>
      <c r="F5" s="25">
        <f t="shared" ref="F5:F40" si="0">C5-D5</f>
        <v>140</v>
      </c>
      <c r="G5" s="29"/>
      <c r="H5" s="26"/>
      <c r="I5" s="30"/>
    </row>
    <row r="6" spans="1:9">
      <c r="A6" s="24" t="s">
        <v>10</v>
      </c>
      <c r="B6" s="14">
        <v>621</v>
      </c>
      <c r="C6" s="14">
        <v>617</v>
      </c>
      <c r="D6" s="14">
        <v>476</v>
      </c>
      <c r="E6" s="12">
        <v>619.11</v>
      </c>
      <c r="F6" s="25">
        <f t="shared" si="0"/>
        <v>141</v>
      </c>
      <c r="G6" s="29"/>
      <c r="H6" s="26"/>
      <c r="I6" s="30"/>
    </row>
    <row r="7" spans="1:9" ht="24">
      <c r="A7" s="24" t="s">
        <v>11</v>
      </c>
      <c r="B7" s="14">
        <v>625</v>
      </c>
      <c r="C7" s="14">
        <v>618</v>
      </c>
      <c r="D7" s="14">
        <v>476</v>
      </c>
      <c r="E7" s="12">
        <v>621</v>
      </c>
      <c r="F7" s="25">
        <f t="shared" si="0"/>
        <v>142</v>
      </c>
      <c r="G7" s="29"/>
      <c r="H7" s="26"/>
      <c r="I7" s="30"/>
    </row>
    <row r="8" spans="1:9">
      <c r="A8" s="24" t="s">
        <v>12</v>
      </c>
      <c r="B8" s="14">
        <v>628</v>
      </c>
      <c r="C8" s="14">
        <v>628</v>
      </c>
      <c r="D8" s="14">
        <v>476</v>
      </c>
      <c r="E8" s="12">
        <v>628</v>
      </c>
      <c r="F8" s="25">
        <f t="shared" si="0"/>
        <v>152</v>
      </c>
      <c r="G8" s="29"/>
      <c r="H8" s="26"/>
      <c r="I8" s="30"/>
    </row>
    <row r="9" spans="1:9">
      <c r="A9" s="24" t="s">
        <v>13</v>
      </c>
      <c r="B9" s="14">
        <v>625</v>
      </c>
      <c r="C9" s="14">
        <v>622</v>
      </c>
      <c r="D9" s="14">
        <v>476</v>
      </c>
      <c r="E9" s="12">
        <v>624</v>
      </c>
      <c r="F9" s="25">
        <f t="shared" si="0"/>
        <v>146</v>
      </c>
      <c r="G9" s="29"/>
      <c r="H9" s="26"/>
      <c r="I9" s="30"/>
    </row>
    <row r="10" spans="1:9">
      <c r="A10" s="24" t="s">
        <v>14</v>
      </c>
      <c r="B10" s="14">
        <v>634</v>
      </c>
      <c r="C10" s="14">
        <v>634</v>
      </c>
      <c r="D10" s="14">
        <v>476</v>
      </c>
      <c r="E10" s="12">
        <v>634</v>
      </c>
      <c r="F10" s="25">
        <f t="shared" si="0"/>
        <v>158</v>
      </c>
      <c r="G10" s="29"/>
      <c r="H10" s="26"/>
      <c r="I10" s="30"/>
    </row>
    <row r="11" spans="1:9">
      <c r="A11" s="24" t="s">
        <v>15</v>
      </c>
      <c r="B11" s="14">
        <v>621</v>
      </c>
      <c r="C11" s="14">
        <v>621</v>
      </c>
      <c r="D11" s="14">
        <v>476</v>
      </c>
      <c r="E11" s="12">
        <v>621</v>
      </c>
      <c r="F11" s="25">
        <f t="shared" si="0"/>
        <v>145</v>
      </c>
      <c r="G11" s="29"/>
      <c r="H11" s="26"/>
      <c r="I11" s="30"/>
    </row>
    <row r="12" spans="1:9">
      <c r="A12" s="24" t="s">
        <v>16</v>
      </c>
      <c r="B12" s="14">
        <v>615</v>
      </c>
      <c r="C12" s="14">
        <v>615</v>
      </c>
      <c r="D12" s="14">
        <v>476</v>
      </c>
      <c r="E12" s="12">
        <v>615</v>
      </c>
      <c r="F12" s="25">
        <f t="shared" si="0"/>
        <v>139</v>
      </c>
      <c r="G12" s="29"/>
      <c r="H12" s="26"/>
      <c r="I12" s="30"/>
    </row>
    <row r="13" spans="1:9">
      <c r="A13" s="24" t="s">
        <v>17</v>
      </c>
      <c r="B13" s="14">
        <v>619</v>
      </c>
      <c r="C13" s="14">
        <v>619</v>
      </c>
      <c r="D13" s="14">
        <v>476</v>
      </c>
      <c r="E13" s="12">
        <v>619</v>
      </c>
      <c r="F13" s="25">
        <f t="shared" si="0"/>
        <v>143</v>
      </c>
      <c r="G13" s="29"/>
      <c r="H13" s="26"/>
      <c r="I13" s="30"/>
    </row>
    <row r="14" spans="1:9">
      <c r="A14" s="24" t="s">
        <v>18</v>
      </c>
      <c r="B14" s="14">
        <v>634</v>
      </c>
      <c r="C14" s="14">
        <v>623</v>
      </c>
      <c r="D14" s="14">
        <v>476</v>
      </c>
      <c r="E14" s="12">
        <v>628.61</v>
      </c>
      <c r="F14" s="25">
        <f t="shared" si="0"/>
        <v>147</v>
      </c>
      <c r="G14" s="29"/>
      <c r="H14" s="26"/>
      <c r="I14" s="30"/>
    </row>
    <row r="15" spans="1:9">
      <c r="A15" s="24" t="s">
        <v>19</v>
      </c>
      <c r="B15" s="14"/>
      <c r="C15" s="14"/>
      <c r="D15" s="14">
        <v>476</v>
      </c>
      <c r="E15" s="12"/>
      <c r="F15" s="25"/>
      <c r="G15" s="29"/>
      <c r="H15" s="26"/>
      <c r="I15" s="30"/>
    </row>
    <row r="16" spans="1:9">
      <c r="A16" s="24" t="s">
        <v>20</v>
      </c>
      <c r="B16" s="14"/>
      <c r="C16" s="14"/>
      <c r="D16" s="14">
        <v>476</v>
      </c>
      <c r="E16" s="12"/>
      <c r="F16" s="25"/>
      <c r="G16" s="29"/>
      <c r="H16" s="26"/>
      <c r="I16" s="30"/>
    </row>
    <row r="17" spans="1:9">
      <c r="A17" s="24" t="s">
        <v>21</v>
      </c>
      <c r="B17" s="14">
        <v>614</v>
      </c>
      <c r="C17" s="14">
        <v>614</v>
      </c>
      <c r="D17" s="14">
        <v>476</v>
      </c>
      <c r="E17" s="12">
        <v>614</v>
      </c>
      <c r="F17" s="25">
        <f t="shared" si="0"/>
        <v>138</v>
      </c>
      <c r="G17" s="29"/>
      <c r="H17" s="26"/>
      <c r="I17" s="30"/>
    </row>
    <row r="18" spans="1:9">
      <c r="A18" s="27" t="s">
        <v>22</v>
      </c>
      <c r="B18" s="14"/>
      <c r="C18" s="14"/>
      <c r="D18" s="14">
        <v>476</v>
      </c>
      <c r="E18" s="12"/>
      <c r="F18" s="25"/>
      <c r="G18" s="29"/>
      <c r="H18" s="26"/>
      <c r="I18" s="30"/>
    </row>
    <row r="19" spans="1:9">
      <c r="A19" s="24" t="s">
        <v>23</v>
      </c>
      <c r="B19" s="14">
        <v>614</v>
      </c>
      <c r="C19" s="14">
        <v>614</v>
      </c>
      <c r="D19" s="14">
        <v>476</v>
      </c>
      <c r="E19" s="12">
        <v>614</v>
      </c>
      <c r="F19" s="25">
        <f t="shared" si="0"/>
        <v>138</v>
      </c>
      <c r="G19" s="29"/>
      <c r="H19" s="26"/>
      <c r="I19" s="30"/>
    </row>
    <row r="20" spans="1:9">
      <c r="A20" s="24" t="s">
        <v>24</v>
      </c>
      <c r="B20" s="14">
        <v>614</v>
      </c>
      <c r="C20" s="14">
        <v>614</v>
      </c>
      <c r="D20" s="14">
        <v>476</v>
      </c>
      <c r="E20" s="12">
        <v>614</v>
      </c>
      <c r="F20" s="25">
        <f t="shared" si="0"/>
        <v>138</v>
      </c>
      <c r="G20" s="29"/>
      <c r="H20" s="26"/>
      <c r="I20" s="30"/>
    </row>
    <row r="21" spans="1:9">
      <c r="A21" s="24" t="s">
        <v>25</v>
      </c>
      <c r="B21" s="14">
        <v>616</v>
      </c>
      <c r="C21" s="14">
        <v>616</v>
      </c>
      <c r="D21" s="14">
        <v>476</v>
      </c>
      <c r="E21" s="12">
        <v>616</v>
      </c>
      <c r="F21" s="25">
        <f t="shared" si="0"/>
        <v>140</v>
      </c>
      <c r="G21" s="29"/>
      <c r="H21" s="26"/>
      <c r="I21" s="30"/>
    </row>
    <row r="22" spans="1:9">
      <c r="A22" s="24" t="s">
        <v>26</v>
      </c>
      <c r="B22" s="14"/>
      <c r="C22" s="14"/>
      <c r="D22" s="14">
        <v>476</v>
      </c>
      <c r="E22" s="12"/>
      <c r="F22" s="25"/>
      <c r="G22" s="29"/>
      <c r="H22" s="26"/>
      <c r="I22" s="30"/>
    </row>
    <row r="23" spans="1:9">
      <c r="A23" s="24" t="s">
        <v>27</v>
      </c>
      <c r="B23" s="14"/>
      <c r="C23" s="14"/>
      <c r="D23" s="14">
        <v>476</v>
      </c>
      <c r="E23" s="12"/>
      <c r="F23" s="25"/>
      <c r="G23" s="29"/>
      <c r="H23" s="26"/>
      <c r="I23" s="30"/>
    </row>
    <row r="24" spans="1:9">
      <c r="A24" s="24" t="s">
        <v>28</v>
      </c>
      <c r="B24" s="14">
        <v>622</v>
      </c>
      <c r="C24" s="14">
        <v>613</v>
      </c>
      <c r="D24" s="14">
        <v>476</v>
      </c>
      <c r="E24" s="12">
        <v>618</v>
      </c>
      <c r="F24" s="25">
        <f t="shared" si="0"/>
        <v>137</v>
      </c>
      <c r="G24" s="29"/>
      <c r="H24" s="26"/>
      <c r="I24" s="30"/>
    </row>
    <row r="25" spans="1:9">
      <c r="A25" s="24" t="s">
        <v>29</v>
      </c>
      <c r="B25" s="14">
        <v>611</v>
      </c>
      <c r="C25" s="14">
        <v>611</v>
      </c>
      <c r="D25" s="14">
        <v>476</v>
      </c>
      <c r="E25" s="12">
        <v>611</v>
      </c>
      <c r="F25" s="25">
        <f t="shared" si="0"/>
        <v>135</v>
      </c>
      <c r="G25" s="29"/>
      <c r="H25" s="26"/>
      <c r="I25" s="30"/>
    </row>
    <row r="26" spans="1:9">
      <c r="A26" s="24" t="s">
        <v>30</v>
      </c>
      <c r="B26" s="14">
        <v>613</v>
      </c>
      <c r="C26" s="14">
        <v>613</v>
      </c>
      <c r="D26" s="14">
        <v>476</v>
      </c>
      <c r="E26" s="12">
        <v>613</v>
      </c>
      <c r="F26" s="25">
        <f t="shared" si="0"/>
        <v>137</v>
      </c>
      <c r="G26" s="29"/>
      <c r="H26" s="26"/>
      <c r="I26" s="30"/>
    </row>
    <row r="27" spans="1:9" ht="24">
      <c r="A27" s="24" t="s">
        <v>31</v>
      </c>
      <c r="B27" s="14">
        <v>610</v>
      </c>
      <c r="C27" s="14">
        <v>608</v>
      </c>
      <c r="D27" s="14">
        <v>476</v>
      </c>
      <c r="E27" s="12">
        <v>609</v>
      </c>
      <c r="F27" s="25">
        <f t="shared" si="0"/>
        <v>132</v>
      </c>
      <c r="G27" s="29"/>
      <c r="H27" s="26"/>
      <c r="I27" s="30"/>
    </row>
    <row r="28" spans="1:9" ht="24">
      <c r="A28" s="24" t="s">
        <v>32</v>
      </c>
      <c r="B28" s="14"/>
      <c r="C28" s="14"/>
      <c r="D28" s="14">
        <v>476</v>
      </c>
      <c r="E28" s="12"/>
      <c r="F28" s="25"/>
      <c r="G28" s="29"/>
      <c r="H28" s="26"/>
      <c r="I28" s="30"/>
    </row>
    <row r="29" spans="1:9" ht="24">
      <c r="A29" s="24" t="s">
        <v>33</v>
      </c>
      <c r="B29" s="14">
        <v>615</v>
      </c>
      <c r="C29" s="14">
        <v>612</v>
      </c>
      <c r="D29" s="14">
        <v>476</v>
      </c>
      <c r="E29" s="12">
        <v>613.62</v>
      </c>
      <c r="F29" s="25">
        <f t="shared" si="0"/>
        <v>136</v>
      </c>
      <c r="G29" s="29"/>
      <c r="H29" s="26"/>
      <c r="I29" s="30"/>
    </row>
    <row r="30" spans="1:9" ht="24">
      <c r="A30" s="24" t="s">
        <v>34</v>
      </c>
      <c r="B30" s="14">
        <v>634</v>
      </c>
      <c r="C30" s="14">
        <v>616</v>
      </c>
      <c r="D30" s="14">
        <v>476</v>
      </c>
      <c r="E30" s="12">
        <v>623.61</v>
      </c>
      <c r="F30" s="25">
        <f t="shared" si="0"/>
        <v>140</v>
      </c>
      <c r="G30" s="29"/>
      <c r="H30" s="26"/>
      <c r="I30" s="30"/>
    </row>
    <row r="31" spans="1:9">
      <c r="A31" s="24" t="s">
        <v>35</v>
      </c>
      <c r="B31" s="14"/>
      <c r="C31" s="14"/>
      <c r="D31" s="14">
        <v>476</v>
      </c>
      <c r="E31" s="12"/>
      <c r="F31" s="25"/>
      <c r="G31" s="29"/>
      <c r="H31" s="26"/>
      <c r="I31" s="30"/>
    </row>
    <row r="32" spans="1:9">
      <c r="A32" s="24" t="s">
        <v>36</v>
      </c>
      <c r="B32" s="14">
        <v>618</v>
      </c>
      <c r="C32" s="14">
        <v>618</v>
      </c>
      <c r="D32" s="14">
        <v>476</v>
      </c>
      <c r="E32" s="12">
        <v>618</v>
      </c>
      <c r="F32" s="25">
        <f t="shared" si="0"/>
        <v>142</v>
      </c>
      <c r="G32" s="29"/>
      <c r="H32" s="26"/>
      <c r="I32" s="30"/>
    </row>
    <row r="33" spans="1:9">
      <c r="A33" s="24" t="s">
        <v>37</v>
      </c>
      <c r="B33" s="14">
        <v>616</v>
      </c>
      <c r="C33" s="14">
        <v>615</v>
      </c>
      <c r="D33" s="14">
        <v>476</v>
      </c>
      <c r="E33" s="18">
        <v>615.5</v>
      </c>
      <c r="F33" s="25">
        <f t="shared" si="0"/>
        <v>139</v>
      </c>
      <c r="G33" s="29"/>
      <c r="H33" s="26"/>
      <c r="I33" s="30"/>
    </row>
    <row r="34" spans="1:9">
      <c r="A34" s="24" t="s">
        <v>38</v>
      </c>
      <c r="B34" s="14">
        <v>616</v>
      </c>
      <c r="C34" s="14">
        <v>615</v>
      </c>
      <c r="D34" s="14">
        <v>476</v>
      </c>
      <c r="E34" s="59">
        <v>615.5</v>
      </c>
      <c r="F34" s="25">
        <f t="shared" si="0"/>
        <v>139</v>
      </c>
      <c r="G34" s="29"/>
      <c r="H34" s="26"/>
      <c r="I34" s="30"/>
    </row>
    <row r="35" spans="1:9">
      <c r="A35" s="24" t="s">
        <v>39</v>
      </c>
      <c r="B35" s="14">
        <v>622</v>
      </c>
      <c r="C35" s="14">
        <v>622</v>
      </c>
      <c r="D35" s="14">
        <v>476</v>
      </c>
      <c r="E35" s="12">
        <v>622</v>
      </c>
      <c r="F35" s="25">
        <f t="shared" si="0"/>
        <v>146</v>
      </c>
      <c r="G35" s="29"/>
      <c r="H35" s="26"/>
      <c r="I35" s="30"/>
    </row>
    <row r="36" spans="1:9">
      <c r="A36" s="24" t="s">
        <v>40</v>
      </c>
      <c r="B36" s="14">
        <v>612</v>
      </c>
      <c r="C36" s="14">
        <v>611</v>
      </c>
      <c r="D36" s="14">
        <v>476</v>
      </c>
      <c r="E36" s="18">
        <v>611.36</v>
      </c>
      <c r="F36" s="25">
        <f t="shared" si="0"/>
        <v>135</v>
      </c>
      <c r="G36" s="29"/>
      <c r="H36" s="26"/>
      <c r="I36" s="30"/>
    </row>
    <row r="37" spans="1:9">
      <c r="A37" s="27" t="s">
        <v>41</v>
      </c>
      <c r="B37" s="14">
        <v>614</v>
      </c>
      <c r="C37" s="14">
        <v>614</v>
      </c>
      <c r="D37" s="14">
        <v>476</v>
      </c>
      <c r="E37" s="12">
        <v>614.12</v>
      </c>
      <c r="F37" s="25">
        <f t="shared" si="0"/>
        <v>138</v>
      </c>
      <c r="G37" s="29"/>
      <c r="H37" s="26"/>
      <c r="I37" s="30"/>
    </row>
    <row r="38" spans="1:9">
      <c r="A38" s="24" t="s">
        <v>42</v>
      </c>
      <c r="B38" s="14"/>
      <c r="C38" s="14"/>
      <c r="D38" s="14">
        <v>476</v>
      </c>
      <c r="E38" s="12"/>
      <c r="F38" s="25"/>
      <c r="G38" s="29"/>
      <c r="H38" s="26"/>
      <c r="I38" s="30"/>
    </row>
    <row r="39" spans="1:9">
      <c r="A39" s="24" t="s">
        <v>43</v>
      </c>
      <c r="B39" s="14">
        <v>613</v>
      </c>
      <c r="C39" s="14">
        <v>611</v>
      </c>
      <c r="D39" s="14">
        <v>476</v>
      </c>
      <c r="E39" s="12">
        <v>612.11</v>
      </c>
      <c r="F39" s="25">
        <f t="shared" si="0"/>
        <v>135</v>
      </c>
      <c r="G39" s="29"/>
      <c r="H39" s="26"/>
      <c r="I39" s="30"/>
    </row>
    <row r="40" spans="1:9">
      <c r="A40" s="24" t="s">
        <v>44</v>
      </c>
      <c r="B40" s="14">
        <v>613</v>
      </c>
      <c r="C40" s="14">
        <v>613</v>
      </c>
      <c r="D40" s="14">
        <v>476</v>
      </c>
      <c r="E40" s="12">
        <v>613</v>
      </c>
      <c r="F40" s="25">
        <f t="shared" si="0"/>
        <v>137</v>
      </c>
      <c r="G40" s="29"/>
      <c r="H40" s="26"/>
      <c r="I40" s="30"/>
    </row>
    <row r="41" spans="1:9">
      <c r="A41" s="28" t="s">
        <v>45</v>
      </c>
      <c r="B41" s="14">
        <f>MAX(B4:B40)</f>
        <v>634</v>
      </c>
      <c r="C41" s="14">
        <f>MIN(C4:C40)</f>
        <v>608</v>
      </c>
      <c r="D41" s="14">
        <v>476</v>
      </c>
      <c r="E41" s="12"/>
      <c r="F41" s="25">
        <v>132</v>
      </c>
      <c r="G41" s="29"/>
      <c r="H41" s="26"/>
      <c r="I41" s="30"/>
    </row>
  </sheetData>
  <mergeCells count="3">
    <mergeCell ref="B1:F1"/>
    <mergeCell ref="B2:F2"/>
    <mergeCell ref="A1:A3"/>
  </mergeCells>
  <phoneticPr fontId="31" type="noConversion"/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M42" sqref="M42"/>
    </sheetView>
  </sheetViews>
  <sheetFormatPr defaultColWidth="9" defaultRowHeight="14.4"/>
  <cols>
    <col min="1" max="1" width="44.33203125" customWidth="1"/>
    <col min="2" max="3" width="4.44140625" style="34" customWidth="1"/>
    <col min="4" max="4" width="5.88671875" style="35" customWidth="1"/>
    <col min="5" max="5" width="6.21875" style="36" customWidth="1"/>
    <col min="6" max="6" width="7.109375" style="34" customWidth="1"/>
    <col min="7" max="8" width="4.44140625" style="34" customWidth="1"/>
    <col min="9" max="9" width="5.77734375" style="35" customWidth="1"/>
    <col min="10" max="10" width="6.21875" style="36" customWidth="1"/>
    <col min="11" max="11" width="7.109375" style="34" customWidth="1"/>
  </cols>
  <sheetData>
    <row r="1" spans="1:13">
      <c r="A1" s="85" t="s">
        <v>0</v>
      </c>
      <c r="B1" s="84" t="s">
        <v>154</v>
      </c>
      <c r="C1" s="84"/>
      <c r="D1" s="84"/>
      <c r="E1" s="91"/>
      <c r="F1" s="84"/>
      <c r="G1" s="84"/>
      <c r="H1" s="84"/>
      <c r="I1" s="84"/>
      <c r="J1" s="91"/>
      <c r="K1" s="84"/>
    </row>
    <row r="2" spans="1:13">
      <c r="A2" s="85"/>
      <c r="B2" s="84" t="s">
        <v>48</v>
      </c>
      <c r="C2" s="84"/>
      <c r="D2" s="84"/>
      <c r="E2" s="91"/>
      <c r="F2" s="84"/>
      <c r="G2" s="84" t="s">
        <v>49</v>
      </c>
      <c r="H2" s="84"/>
      <c r="I2" s="84"/>
      <c r="J2" s="91"/>
      <c r="K2" s="84"/>
    </row>
    <row r="3" spans="1:13" ht="28.8">
      <c r="A3" s="85"/>
      <c r="B3" s="2" t="s">
        <v>3</v>
      </c>
      <c r="C3" s="2" t="s">
        <v>4</v>
      </c>
      <c r="D3" s="37" t="s">
        <v>6</v>
      </c>
      <c r="E3" s="33" t="s">
        <v>5</v>
      </c>
      <c r="F3" s="2" t="s">
        <v>7</v>
      </c>
      <c r="G3" s="2" t="s">
        <v>3</v>
      </c>
      <c r="H3" s="2" t="s">
        <v>4</v>
      </c>
      <c r="I3" s="37" t="s">
        <v>6</v>
      </c>
      <c r="J3" s="33" t="s">
        <v>5</v>
      </c>
      <c r="K3" s="2" t="s">
        <v>7</v>
      </c>
    </row>
    <row r="4" spans="1:13">
      <c r="A4" s="3" t="s">
        <v>8</v>
      </c>
      <c r="B4" s="14">
        <v>604</v>
      </c>
      <c r="C4" s="14">
        <v>604</v>
      </c>
      <c r="D4" s="12">
        <v>604</v>
      </c>
      <c r="E4" s="12">
        <v>556</v>
      </c>
      <c r="F4" s="38">
        <f>C4-E4</f>
        <v>48</v>
      </c>
      <c r="G4" s="14">
        <v>622</v>
      </c>
      <c r="H4" s="14">
        <v>622</v>
      </c>
      <c r="I4" s="14">
        <v>622</v>
      </c>
      <c r="J4" s="12">
        <v>544</v>
      </c>
      <c r="K4" s="5">
        <f>H4-J4</f>
        <v>78</v>
      </c>
      <c r="L4" s="17"/>
      <c r="M4" s="17"/>
    </row>
    <row r="5" spans="1:13">
      <c r="A5" s="3" t="s">
        <v>9</v>
      </c>
      <c r="B5" s="14"/>
      <c r="C5" s="14"/>
      <c r="D5" s="18"/>
      <c r="E5" s="12">
        <v>556</v>
      </c>
      <c r="F5" s="38"/>
      <c r="G5" s="14">
        <v>622</v>
      </c>
      <c r="H5" s="14">
        <v>622</v>
      </c>
      <c r="I5" s="14">
        <v>622</v>
      </c>
      <c r="J5" s="12">
        <v>544</v>
      </c>
      <c r="K5" s="5">
        <f>H5-J5</f>
        <v>78</v>
      </c>
      <c r="L5" s="17"/>
      <c r="M5" s="17"/>
    </row>
    <row r="6" spans="1:13">
      <c r="A6" s="3" t="s">
        <v>10</v>
      </c>
      <c r="B6" s="14">
        <v>605</v>
      </c>
      <c r="C6" s="14">
        <v>604</v>
      </c>
      <c r="D6" s="18">
        <v>604.5</v>
      </c>
      <c r="E6" s="12">
        <v>556</v>
      </c>
      <c r="F6" s="38">
        <f>C6-E6</f>
        <v>48</v>
      </c>
      <c r="G6" s="14">
        <v>620</v>
      </c>
      <c r="H6" s="14">
        <v>618</v>
      </c>
      <c r="I6" s="14">
        <v>619</v>
      </c>
      <c r="J6" s="12">
        <v>544</v>
      </c>
      <c r="K6" s="5">
        <f>H6-J6</f>
        <v>74</v>
      </c>
      <c r="L6" s="17"/>
      <c r="M6" s="17"/>
    </row>
    <row r="7" spans="1:13" ht="24">
      <c r="A7" s="3" t="s">
        <v>11</v>
      </c>
      <c r="B7" s="14">
        <v>605</v>
      </c>
      <c r="C7" s="14">
        <v>604</v>
      </c>
      <c r="D7" s="18">
        <v>604.5</v>
      </c>
      <c r="E7" s="12">
        <v>556</v>
      </c>
      <c r="F7" s="38">
        <f>C7-E7</f>
        <v>48</v>
      </c>
      <c r="G7" s="14">
        <v>631</v>
      </c>
      <c r="H7" s="14">
        <v>623</v>
      </c>
      <c r="I7" s="14">
        <v>627</v>
      </c>
      <c r="J7" s="12">
        <v>544</v>
      </c>
      <c r="K7" s="5">
        <f>H7-J7</f>
        <v>79</v>
      </c>
      <c r="L7" s="17"/>
      <c r="M7" s="17"/>
    </row>
    <row r="8" spans="1:13">
      <c r="A8" s="3" t="s">
        <v>12</v>
      </c>
      <c r="B8" s="14"/>
      <c r="C8" s="14"/>
      <c r="D8" s="18"/>
      <c r="E8" s="12">
        <v>556</v>
      </c>
      <c r="F8" s="38"/>
      <c r="G8" s="14">
        <v>623</v>
      </c>
      <c r="H8" s="14">
        <v>618</v>
      </c>
      <c r="I8" s="14">
        <v>621</v>
      </c>
      <c r="J8" s="12">
        <v>544</v>
      </c>
      <c r="K8" s="5">
        <f>H8-J8</f>
        <v>74</v>
      </c>
      <c r="L8" s="17"/>
      <c r="M8" s="17"/>
    </row>
    <row r="9" spans="1:13">
      <c r="A9" s="3" t="s">
        <v>13</v>
      </c>
      <c r="B9" s="14">
        <v>603</v>
      </c>
      <c r="C9" s="14">
        <v>601</v>
      </c>
      <c r="D9" s="12">
        <v>602</v>
      </c>
      <c r="E9" s="12">
        <v>556</v>
      </c>
      <c r="F9" s="38">
        <f>C9-E9</f>
        <v>45</v>
      </c>
      <c r="G9" s="14"/>
      <c r="H9" s="14"/>
      <c r="I9" s="14"/>
      <c r="J9" s="12">
        <v>544</v>
      </c>
      <c r="K9" s="5"/>
      <c r="L9" s="17"/>
      <c r="M9" s="17"/>
    </row>
    <row r="10" spans="1:13">
      <c r="A10" s="3" t="s">
        <v>14</v>
      </c>
      <c r="B10" s="14"/>
      <c r="C10" s="14"/>
      <c r="D10" s="12"/>
      <c r="E10" s="12">
        <v>556</v>
      </c>
      <c r="F10" s="38"/>
      <c r="G10" s="14">
        <v>623</v>
      </c>
      <c r="H10" s="14">
        <v>623</v>
      </c>
      <c r="I10" s="14">
        <v>623</v>
      </c>
      <c r="J10" s="12">
        <v>544</v>
      </c>
      <c r="K10" s="5">
        <f>H10-J10</f>
        <v>79</v>
      </c>
      <c r="L10" s="17"/>
      <c r="M10" s="17"/>
    </row>
    <row r="11" spans="1:13">
      <c r="A11" s="3" t="s">
        <v>15</v>
      </c>
      <c r="B11" s="14"/>
      <c r="C11" s="14"/>
      <c r="D11" s="12"/>
      <c r="E11" s="12">
        <v>556</v>
      </c>
      <c r="F11" s="38"/>
      <c r="G11" s="14">
        <v>619</v>
      </c>
      <c r="H11" s="14">
        <v>619</v>
      </c>
      <c r="I11" s="14">
        <v>619</v>
      </c>
      <c r="J11" s="12">
        <v>544</v>
      </c>
      <c r="K11" s="5">
        <f>H11-J11</f>
        <v>75</v>
      </c>
      <c r="L11" s="17"/>
      <c r="M11" s="17"/>
    </row>
    <row r="12" spans="1:13">
      <c r="A12" s="3" t="s">
        <v>16</v>
      </c>
      <c r="B12" s="14"/>
      <c r="C12" s="14"/>
      <c r="D12" s="12"/>
      <c r="E12" s="12">
        <v>556</v>
      </c>
      <c r="F12" s="38"/>
      <c r="G12" s="14">
        <v>619</v>
      </c>
      <c r="H12" s="14">
        <v>618</v>
      </c>
      <c r="I12" s="14">
        <v>618.5</v>
      </c>
      <c r="J12" s="12">
        <v>544</v>
      </c>
      <c r="K12" s="5">
        <f>H12-J12</f>
        <v>74</v>
      </c>
      <c r="L12" s="17"/>
      <c r="M12" s="17"/>
    </row>
    <row r="13" spans="1:13">
      <c r="A13" s="3" t="s">
        <v>17</v>
      </c>
      <c r="B13" s="14">
        <v>603</v>
      </c>
      <c r="C13" s="14">
        <v>603</v>
      </c>
      <c r="D13" s="12">
        <v>603</v>
      </c>
      <c r="E13" s="12">
        <v>556</v>
      </c>
      <c r="F13" s="38">
        <f>C13-E13</f>
        <v>47</v>
      </c>
      <c r="G13" s="14"/>
      <c r="H13" s="14"/>
      <c r="I13" s="14"/>
      <c r="J13" s="12">
        <v>544</v>
      </c>
      <c r="K13" s="5"/>
      <c r="L13" s="17"/>
      <c r="M13" s="17"/>
    </row>
    <row r="14" spans="1:13">
      <c r="A14" s="3" t="s">
        <v>18</v>
      </c>
      <c r="B14" s="12"/>
      <c r="C14" s="12"/>
      <c r="D14" s="18"/>
      <c r="E14" s="12">
        <v>556</v>
      </c>
      <c r="F14" s="38"/>
      <c r="G14" s="14"/>
      <c r="H14" s="14"/>
      <c r="I14" s="14"/>
      <c r="J14" s="12">
        <v>544</v>
      </c>
      <c r="K14" s="5"/>
      <c r="L14" s="17"/>
      <c r="M14" s="17"/>
    </row>
    <row r="15" spans="1:13">
      <c r="A15" s="3" t="s">
        <v>19</v>
      </c>
      <c r="B15" s="14"/>
      <c r="C15" s="14"/>
      <c r="D15" s="18"/>
      <c r="E15" s="12">
        <v>556</v>
      </c>
      <c r="F15" s="38"/>
      <c r="G15" s="14">
        <v>618</v>
      </c>
      <c r="H15" s="14">
        <v>617</v>
      </c>
      <c r="I15" s="14">
        <v>617.5</v>
      </c>
      <c r="J15" s="12">
        <v>544</v>
      </c>
      <c r="K15" s="5">
        <f>H15-J15</f>
        <v>73</v>
      </c>
      <c r="L15" s="17"/>
      <c r="M15" s="17"/>
    </row>
    <row r="16" spans="1:13">
      <c r="A16" s="3" t="s">
        <v>20</v>
      </c>
      <c r="B16" s="14"/>
      <c r="C16" s="14"/>
      <c r="D16" s="18"/>
      <c r="E16" s="12">
        <v>556</v>
      </c>
      <c r="F16" s="38"/>
      <c r="G16" s="14">
        <v>617</v>
      </c>
      <c r="H16" s="14">
        <v>614</v>
      </c>
      <c r="I16" s="14">
        <v>615.5</v>
      </c>
      <c r="J16" s="12">
        <v>544</v>
      </c>
      <c r="K16" s="5">
        <f>H16-J16</f>
        <v>70</v>
      </c>
      <c r="L16" s="17"/>
      <c r="M16" s="17"/>
    </row>
    <row r="17" spans="1:13">
      <c r="A17" s="3" t="s">
        <v>21</v>
      </c>
      <c r="B17" s="14"/>
      <c r="C17" s="14"/>
      <c r="D17" s="12"/>
      <c r="E17" s="12">
        <v>556</v>
      </c>
      <c r="F17" s="38"/>
      <c r="G17" s="14">
        <v>615</v>
      </c>
      <c r="H17" s="14">
        <v>615</v>
      </c>
      <c r="I17" s="14">
        <v>615</v>
      </c>
      <c r="J17" s="12">
        <v>544</v>
      </c>
      <c r="K17" s="5">
        <f>H17-J17</f>
        <v>71</v>
      </c>
      <c r="L17" s="17"/>
      <c r="M17" s="17"/>
    </row>
    <row r="18" spans="1:13">
      <c r="A18" s="6" t="s">
        <v>22</v>
      </c>
      <c r="B18" s="14">
        <v>603</v>
      </c>
      <c r="C18" s="14">
        <v>601</v>
      </c>
      <c r="D18" s="12">
        <v>602</v>
      </c>
      <c r="E18" s="12">
        <v>556</v>
      </c>
      <c r="F18" s="38">
        <f>C18-E18</f>
        <v>45</v>
      </c>
      <c r="G18" s="14"/>
      <c r="H18" s="14"/>
      <c r="I18" s="18"/>
      <c r="J18" s="12">
        <v>544</v>
      </c>
      <c r="K18" s="5"/>
      <c r="L18" s="17"/>
      <c r="M18" s="17"/>
    </row>
    <row r="19" spans="1:13">
      <c r="A19" s="3" t="s">
        <v>23</v>
      </c>
      <c r="B19" s="14">
        <v>602</v>
      </c>
      <c r="C19" s="14">
        <v>602</v>
      </c>
      <c r="D19" s="12">
        <v>602</v>
      </c>
      <c r="E19" s="12">
        <v>556</v>
      </c>
      <c r="F19" s="38">
        <f>C19-E19</f>
        <v>46</v>
      </c>
      <c r="G19" s="14"/>
      <c r="H19" s="14"/>
      <c r="I19" s="14"/>
      <c r="J19" s="12">
        <v>544</v>
      </c>
      <c r="K19" s="5"/>
      <c r="L19" s="17"/>
      <c r="M19" s="17"/>
    </row>
    <row r="20" spans="1:13">
      <c r="A20" s="3" t="s">
        <v>24</v>
      </c>
      <c r="B20" s="14"/>
      <c r="C20" s="14"/>
      <c r="D20" s="12"/>
      <c r="E20" s="12">
        <v>556</v>
      </c>
      <c r="F20" s="38"/>
      <c r="G20" s="14">
        <v>614</v>
      </c>
      <c r="H20" s="14">
        <v>613</v>
      </c>
      <c r="I20" s="14">
        <v>613.5</v>
      </c>
      <c r="J20" s="12">
        <v>544</v>
      </c>
      <c r="K20" s="5">
        <f>H20-J20</f>
        <v>69</v>
      </c>
      <c r="L20" s="17"/>
      <c r="M20" s="17"/>
    </row>
    <row r="21" spans="1:13">
      <c r="A21" s="3" t="s">
        <v>25</v>
      </c>
      <c r="B21" s="14">
        <v>602</v>
      </c>
      <c r="C21" s="14">
        <v>602</v>
      </c>
      <c r="D21" s="12">
        <v>602</v>
      </c>
      <c r="E21" s="12">
        <v>556</v>
      </c>
      <c r="F21" s="38">
        <f>C21-E21</f>
        <v>46</v>
      </c>
      <c r="G21" s="14"/>
      <c r="H21" s="14"/>
      <c r="I21" s="14"/>
      <c r="J21" s="12">
        <v>544</v>
      </c>
      <c r="K21" s="5"/>
      <c r="L21" s="17"/>
      <c r="M21" s="17"/>
    </row>
    <row r="22" spans="1:13">
      <c r="A22" s="3" t="s">
        <v>26</v>
      </c>
      <c r="B22" s="14"/>
      <c r="C22" s="14"/>
      <c r="D22" s="12"/>
      <c r="E22" s="12">
        <v>556</v>
      </c>
      <c r="F22" s="38"/>
      <c r="G22" s="14">
        <v>618</v>
      </c>
      <c r="H22" s="14">
        <v>618</v>
      </c>
      <c r="I22" s="14">
        <v>618</v>
      </c>
      <c r="J22" s="12">
        <v>544</v>
      </c>
      <c r="K22" s="5">
        <f t="shared" ref="K22:K30" si="0">H22-J22</f>
        <v>74</v>
      </c>
      <c r="L22" s="17"/>
      <c r="M22" s="17"/>
    </row>
    <row r="23" spans="1:13">
      <c r="A23" s="3" t="s">
        <v>27</v>
      </c>
      <c r="B23" s="14"/>
      <c r="C23" s="14"/>
      <c r="D23" s="12"/>
      <c r="E23" s="12">
        <v>556</v>
      </c>
      <c r="F23" s="38"/>
      <c r="G23" s="14">
        <v>617</v>
      </c>
      <c r="H23" s="14">
        <v>616</v>
      </c>
      <c r="I23" s="14">
        <v>616.5</v>
      </c>
      <c r="J23" s="12">
        <v>544</v>
      </c>
      <c r="K23" s="5">
        <f t="shared" si="0"/>
        <v>72</v>
      </c>
      <c r="L23" s="17"/>
      <c r="M23" s="17"/>
    </row>
    <row r="24" spans="1:13">
      <c r="A24" s="3" t="s">
        <v>28</v>
      </c>
      <c r="B24" s="14"/>
      <c r="C24" s="14"/>
      <c r="D24" s="12"/>
      <c r="E24" s="12">
        <v>556</v>
      </c>
      <c r="F24" s="38"/>
      <c r="G24" s="14">
        <v>619</v>
      </c>
      <c r="H24" s="14">
        <v>617</v>
      </c>
      <c r="I24" s="14">
        <v>618</v>
      </c>
      <c r="J24" s="12">
        <v>544</v>
      </c>
      <c r="K24" s="5">
        <f t="shared" si="0"/>
        <v>73</v>
      </c>
      <c r="L24" s="17"/>
      <c r="M24" s="17"/>
    </row>
    <row r="25" spans="1:13">
      <c r="A25" s="3" t="s">
        <v>29</v>
      </c>
      <c r="B25" s="14"/>
      <c r="C25" s="14"/>
      <c r="D25" s="12"/>
      <c r="E25" s="12">
        <v>556</v>
      </c>
      <c r="F25" s="38"/>
      <c r="G25" s="14">
        <v>616</v>
      </c>
      <c r="H25" s="14">
        <v>616</v>
      </c>
      <c r="I25" s="14">
        <v>616</v>
      </c>
      <c r="J25" s="12">
        <v>544</v>
      </c>
      <c r="K25" s="5">
        <f t="shared" si="0"/>
        <v>72</v>
      </c>
      <c r="L25" s="17"/>
      <c r="M25" s="17"/>
    </row>
    <row r="26" spans="1:13">
      <c r="A26" s="3" t="s">
        <v>30</v>
      </c>
      <c r="B26" s="14"/>
      <c r="C26" s="14"/>
      <c r="D26" s="12"/>
      <c r="E26" s="12">
        <v>556</v>
      </c>
      <c r="F26" s="38"/>
      <c r="G26" s="14">
        <v>619</v>
      </c>
      <c r="H26" s="14">
        <v>619</v>
      </c>
      <c r="I26" s="14">
        <v>619</v>
      </c>
      <c r="J26" s="12">
        <v>544</v>
      </c>
      <c r="K26" s="5">
        <f t="shared" si="0"/>
        <v>75</v>
      </c>
      <c r="L26" s="17"/>
      <c r="M26" s="17"/>
    </row>
    <row r="27" spans="1:13" ht="24">
      <c r="A27" s="3" t="s">
        <v>31</v>
      </c>
      <c r="B27" s="14"/>
      <c r="C27" s="14"/>
      <c r="D27" s="12"/>
      <c r="E27" s="12">
        <v>556</v>
      </c>
      <c r="F27" s="38"/>
      <c r="G27" s="14">
        <v>622</v>
      </c>
      <c r="H27" s="14">
        <v>616</v>
      </c>
      <c r="I27" s="14">
        <v>619</v>
      </c>
      <c r="J27" s="12">
        <v>544</v>
      </c>
      <c r="K27" s="5">
        <f t="shared" si="0"/>
        <v>72</v>
      </c>
      <c r="L27" s="17"/>
      <c r="M27" s="17"/>
    </row>
    <row r="28" spans="1:13" ht="24">
      <c r="A28" s="3" t="s">
        <v>32</v>
      </c>
      <c r="B28" s="14">
        <v>603</v>
      </c>
      <c r="C28" s="14">
        <v>601</v>
      </c>
      <c r="D28" s="12">
        <v>602</v>
      </c>
      <c r="E28" s="12">
        <v>556</v>
      </c>
      <c r="F28" s="38">
        <f>C28-E28</f>
        <v>45</v>
      </c>
      <c r="G28" s="14">
        <v>615</v>
      </c>
      <c r="H28" s="14">
        <v>615</v>
      </c>
      <c r="I28" s="14">
        <v>615</v>
      </c>
      <c r="J28" s="12">
        <v>544</v>
      </c>
      <c r="K28" s="5">
        <f t="shared" si="0"/>
        <v>71</v>
      </c>
      <c r="L28" s="17"/>
      <c r="M28" s="17"/>
    </row>
    <row r="29" spans="1:13" ht="24">
      <c r="A29" s="3" t="s">
        <v>33</v>
      </c>
      <c r="B29" s="14">
        <v>604</v>
      </c>
      <c r="C29" s="14">
        <v>602</v>
      </c>
      <c r="D29" s="12">
        <v>603</v>
      </c>
      <c r="E29" s="12">
        <v>556</v>
      </c>
      <c r="F29" s="38">
        <f>C29-E29</f>
        <v>46</v>
      </c>
      <c r="G29" s="14">
        <v>618</v>
      </c>
      <c r="H29" s="14">
        <v>615</v>
      </c>
      <c r="I29" s="14">
        <v>616.5</v>
      </c>
      <c r="J29" s="12">
        <v>544</v>
      </c>
      <c r="K29" s="5">
        <f t="shared" si="0"/>
        <v>71</v>
      </c>
      <c r="L29" s="17"/>
      <c r="M29" s="17"/>
    </row>
    <row r="30" spans="1:13" ht="24">
      <c r="A30" s="3" t="s">
        <v>34</v>
      </c>
      <c r="B30" s="14">
        <v>612</v>
      </c>
      <c r="C30" s="14">
        <v>605</v>
      </c>
      <c r="D30" s="12">
        <v>608.62663400400004</v>
      </c>
      <c r="E30" s="12">
        <v>556</v>
      </c>
      <c r="F30" s="38">
        <f>C30-E30</f>
        <v>49</v>
      </c>
      <c r="G30" s="14">
        <v>631</v>
      </c>
      <c r="H30" s="14">
        <v>623</v>
      </c>
      <c r="I30" s="14">
        <v>625</v>
      </c>
      <c r="J30" s="12">
        <v>544</v>
      </c>
      <c r="K30" s="5">
        <f t="shared" si="0"/>
        <v>79</v>
      </c>
      <c r="L30" s="17"/>
      <c r="M30" s="17"/>
    </row>
    <row r="31" spans="1:13">
      <c r="A31" s="3" t="s">
        <v>35</v>
      </c>
      <c r="B31" s="14">
        <v>604</v>
      </c>
      <c r="C31" s="14">
        <v>601</v>
      </c>
      <c r="D31" s="18">
        <v>602.5</v>
      </c>
      <c r="E31" s="12">
        <v>556</v>
      </c>
      <c r="F31" s="38">
        <f>C31-E31</f>
        <v>45</v>
      </c>
      <c r="G31" s="14"/>
      <c r="H31" s="14"/>
      <c r="I31" s="14"/>
      <c r="J31" s="12">
        <v>544</v>
      </c>
      <c r="K31" s="5"/>
      <c r="L31" s="17"/>
      <c r="M31" s="17"/>
    </row>
    <row r="32" spans="1:13">
      <c r="A32" s="3" t="s">
        <v>36</v>
      </c>
      <c r="B32" s="14"/>
      <c r="C32" s="14"/>
      <c r="D32" s="12"/>
      <c r="E32" s="12">
        <v>556</v>
      </c>
      <c r="F32" s="38"/>
      <c r="G32" s="14">
        <v>615</v>
      </c>
      <c r="H32" s="14">
        <v>615</v>
      </c>
      <c r="I32" s="14">
        <v>615</v>
      </c>
      <c r="J32" s="12">
        <v>544</v>
      </c>
      <c r="K32" s="5">
        <f>H32-J32</f>
        <v>71</v>
      </c>
      <c r="L32" s="17"/>
      <c r="M32" s="17"/>
    </row>
    <row r="33" spans="1:13">
      <c r="A33" s="3" t="s">
        <v>37</v>
      </c>
      <c r="B33" s="14"/>
      <c r="C33" s="14"/>
      <c r="D33" s="12"/>
      <c r="E33" s="12">
        <v>556</v>
      </c>
      <c r="F33" s="38"/>
      <c r="G33" s="14">
        <v>625</v>
      </c>
      <c r="H33" s="14">
        <v>619</v>
      </c>
      <c r="I33" s="14">
        <v>622</v>
      </c>
      <c r="J33" s="12">
        <v>544</v>
      </c>
      <c r="K33" s="5">
        <f>H33-J33</f>
        <v>75</v>
      </c>
      <c r="L33" s="17"/>
      <c r="M33" s="17"/>
    </row>
    <row r="34" spans="1:13">
      <c r="A34" s="3" t="s">
        <v>38</v>
      </c>
      <c r="B34" s="14">
        <v>610</v>
      </c>
      <c r="C34" s="14">
        <v>604</v>
      </c>
      <c r="D34" s="12">
        <v>607.12413350849999</v>
      </c>
      <c r="E34" s="12">
        <v>556</v>
      </c>
      <c r="F34" s="38">
        <f>C34-E34</f>
        <v>48</v>
      </c>
      <c r="G34" s="14"/>
      <c r="H34" s="14"/>
      <c r="I34" s="14"/>
      <c r="J34" s="12">
        <v>544</v>
      </c>
      <c r="K34" s="5"/>
      <c r="L34" s="17"/>
      <c r="M34" s="17"/>
    </row>
    <row r="35" spans="1:13">
      <c r="A35" s="3" t="s">
        <v>39</v>
      </c>
      <c r="B35" s="14"/>
      <c r="C35" s="14"/>
      <c r="D35" s="12"/>
      <c r="E35" s="12">
        <v>556</v>
      </c>
      <c r="F35" s="38"/>
      <c r="G35" s="14">
        <v>623</v>
      </c>
      <c r="H35" s="14">
        <v>621</v>
      </c>
      <c r="I35" s="14">
        <v>622</v>
      </c>
      <c r="J35" s="12">
        <v>544</v>
      </c>
      <c r="K35" s="5">
        <f t="shared" ref="K35:K41" si="1">H35-J35</f>
        <v>77</v>
      </c>
      <c r="L35" s="17"/>
      <c r="M35" s="17"/>
    </row>
    <row r="36" spans="1:13">
      <c r="A36" s="3" t="s">
        <v>40</v>
      </c>
      <c r="B36" s="14">
        <v>601</v>
      </c>
      <c r="C36" s="14">
        <v>601</v>
      </c>
      <c r="D36" s="12">
        <v>601</v>
      </c>
      <c r="E36" s="12">
        <v>556</v>
      </c>
      <c r="F36" s="38">
        <f>C36-E36</f>
        <v>45</v>
      </c>
      <c r="G36" s="14">
        <v>614</v>
      </c>
      <c r="H36" s="14">
        <v>614</v>
      </c>
      <c r="I36" s="14">
        <v>614</v>
      </c>
      <c r="J36" s="12">
        <v>544</v>
      </c>
      <c r="K36" s="5">
        <f t="shared" si="1"/>
        <v>70</v>
      </c>
      <c r="L36" s="17"/>
      <c r="M36" s="17"/>
    </row>
    <row r="37" spans="1:13">
      <c r="A37" s="6" t="s">
        <v>41</v>
      </c>
      <c r="B37" s="14"/>
      <c r="C37" s="14"/>
      <c r="D37" s="12"/>
      <c r="E37" s="12">
        <v>556</v>
      </c>
      <c r="F37" s="38"/>
      <c r="G37" s="14">
        <v>614</v>
      </c>
      <c r="H37" s="14">
        <v>613</v>
      </c>
      <c r="I37" s="14">
        <v>613.5</v>
      </c>
      <c r="J37" s="12">
        <v>544</v>
      </c>
      <c r="K37" s="5">
        <f t="shared" si="1"/>
        <v>69</v>
      </c>
      <c r="L37" s="17"/>
      <c r="M37" s="17"/>
    </row>
    <row r="38" spans="1:13">
      <c r="A38" s="3" t="s">
        <v>42</v>
      </c>
      <c r="B38" s="14"/>
      <c r="C38" s="14"/>
      <c r="D38" s="12"/>
      <c r="E38" s="12">
        <v>556</v>
      </c>
      <c r="F38" s="38"/>
      <c r="G38" s="14">
        <v>617</v>
      </c>
      <c r="H38" s="14">
        <v>614</v>
      </c>
      <c r="I38" s="14">
        <v>615.5</v>
      </c>
      <c r="J38" s="12">
        <v>544</v>
      </c>
      <c r="K38" s="5">
        <f t="shared" si="1"/>
        <v>70</v>
      </c>
      <c r="L38" s="17"/>
      <c r="M38" s="17"/>
    </row>
    <row r="39" spans="1:13">
      <c r="A39" s="3" t="s">
        <v>43</v>
      </c>
      <c r="B39" s="14"/>
      <c r="C39" s="14"/>
      <c r="D39" s="18"/>
      <c r="E39" s="12">
        <v>556</v>
      </c>
      <c r="F39" s="38"/>
      <c r="G39" s="14">
        <v>616</v>
      </c>
      <c r="H39" s="14">
        <v>614</v>
      </c>
      <c r="I39" s="14">
        <v>615</v>
      </c>
      <c r="J39" s="12">
        <v>544</v>
      </c>
      <c r="K39" s="5">
        <f t="shared" si="1"/>
        <v>70</v>
      </c>
      <c r="L39" s="17"/>
      <c r="M39" s="17"/>
    </row>
    <row r="40" spans="1:13">
      <c r="A40" s="3" t="s">
        <v>44</v>
      </c>
      <c r="B40" s="14">
        <v>601</v>
      </c>
      <c r="C40" s="14">
        <v>601</v>
      </c>
      <c r="D40" s="12">
        <v>601</v>
      </c>
      <c r="E40" s="12">
        <v>556</v>
      </c>
      <c r="F40" s="38">
        <f>C40-E40</f>
        <v>45</v>
      </c>
      <c r="G40" s="14">
        <v>613</v>
      </c>
      <c r="H40" s="14">
        <v>613</v>
      </c>
      <c r="I40" s="14">
        <v>613</v>
      </c>
      <c r="J40" s="12">
        <v>544</v>
      </c>
      <c r="K40" s="5">
        <f t="shared" si="1"/>
        <v>69</v>
      </c>
      <c r="L40" s="17"/>
      <c r="M40" s="17"/>
    </row>
    <row r="41" spans="1:13">
      <c r="A41" s="7" t="s">
        <v>45</v>
      </c>
      <c r="B41" s="12">
        <f>MAX(B4:B40)</f>
        <v>612</v>
      </c>
      <c r="C41" s="12">
        <f>MIN(C4:C40)</f>
        <v>601</v>
      </c>
      <c r="D41" s="12"/>
      <c r="E41" s="12">
        <v>556</v>
      </c>
      <c r="F41" s="38">
        <f>C41-E41</f>
        <v>45</v>
      </c>
      <c r="G41" s="14">
        <f>MAX(G4:G40)</f>
        <v>631</v>
      </c>
      <c r="H41" s="14">
        <f>MIN(H4:H40)</f>
        <v>613</v>
      </c>
      <c r="I41" s="18"/>
      <c r="J41" s="12">
        <v>544</v>
      </c>
      <c r="K41" s="5">
        <f t="shared" si="1"/>
        <v>69</v>
      </c>
    </row>
    <row r="42" spans="1:13">
      <c r="G42" s="39"/>
      <c r="H42" s="39"/>
      <c r="I42" s="40"/>
      <c r="J42" s="39"/>
      <c r="K42" s="39"/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46"/>
  <sheetViews>
    <sheetView workbookViewId="0">
      <selection activeCell="O40" sqref="O40"/>
    </sheetView>
  </sheetViews>
  <sheetFormatPr defaultColWidth="9" defaultRowHeight="14.4"/>
  <cols>
    <col min="1" max="1" width="44.33203125" customWidth="1"/>
    <col min="2" max="3" width="4.44140625" style="1" customWidth="1"/>
    <col min="4" max="5" width="6.21875" style="1" customWidth="1"/>
    <col min="6" max="6" width="8.109375" style="1" customWidth="1"/>
    <col min="7" max="8" width="4.44140625" style="1" customWidth="1"/>
    <col min="9" max="10" width="6.21875" style="1" customWidth="1"/>
    <col min="11" max="11" width="8.109375" style="1" customWidth="1"/>
  </cols>
  <sheetData>
    <row r="1" spans="1:13">
      <c r="A1" s="85" t="s">
        <v>0</v>
      </c>
      <c r="B1" s="91" t="s">
        <v>155</v>
      </c>
      <c r="C1" s="95"/>
      <c r="D1" s="95"/>
      <c r="E1" s="95"/>
      <c r="F1" s="95"/>
      <c r="G1" s="95"/>
      <c r="H1" s="95"/>
      <c r="I1" s="95"/>
      <c r="J1" s="95"/>
      <c r="K1" s="95"/>
    </row>
    <row r="2" spans="1:13">
      <c r="A2" s="85"/>
      <c r="B2" s="91" t="s">
        <v>138</v>
      </c>
      <c r="C2" s="95"/>
      <c r="D2" s="95"/>
      <c r="E2" s="95"/>
      <c r="F2" s="95"/>
      <c r="G2" s="91" t="s">
        <v>139</v>
      </c>
      <c r="H2" s="95"/>
      <c r="I2" s="95"/>
      <c r="J2" s="95"/>
      <c r="K2" s="95"/>
    </row>
    <row r="3" spans="1:13" ht="28.8">
      <c r="A3" s="85"/>
      <c r="B3" s="33" t="s">
        <v>3</v>
      </c>
      <c r="C3" s="33" t="s">
        <v>4</v>
      </c>
      <c r="D3" s="33" t="s">
        <v>6</v>
      </c>
      <c r="E3" s="33" t="s">
        <v>5</v>
      </c>
      <c r="F3" s="33" t="s">
        <v>7</v>
      </c>
      <c r="G3" s="33" t="s">
        <v>3</v>
      </c>
      <c r="H3" s="33" t="s">
        <v>4</v>
      </c>
      <c r="I3" s="33" t="s">
        <v>6</v>
      </c>
      <c r="J3" s="33" t="s">
        <v>5</v>
      </c>
      <c r="K3" s="33" t="s">
        <v>7</v>
      </c>
    </row>
    <row r="4" spans="1:13">
      <c r="A4" s="3" t="s">
        <v>8</v>
      </c>
      <c r="B4" s="14">
        <v>577</v>
      </c>
      <c r="C4" s="14">
        <v>576</v>
      </c>
      <c r="D4" s="14">
        <v>576.5</v>
      </c>
      <c r="E4" s="12">
        <v>531</v>
      </c>
      <c r="F4" s="13">
        <f>C4-E4</f>
        <v>45</v>
      </c>
      <c r="G4" s="14">
        <v>591</v>
      </c>
      <c r="H4" s="14">
        <v>591</v>
      </c>
      <c r="I4" s="14">
        <v>591</v>
      </c>
      <c r="J4" s="12">
        <v>521</v>
      </c>
      <c r="K4" s="13">
        <f t="shared" ref="K4:K10" si="0">H4-J4</f>
        <v>70</v>
      </c>
      <c r="L4" s="17"/>
      <c r="M4" s="17"/>
    </row>
    <row r="5" spans="1:13">
      <c r="A5" s="3" t="s">
        <v>9</v>
      </c>
      <c r="B5" s="14"/>
      <c r="C5" s="14"/>
      <c r="D5" s="14"/>
      <c r="E5" s="12">
        <v>531</v>
      </c>
      <c r="F5" s="13"/>
      <c r="G5" s="14">
        <v>594</v>
      </c>
      <c r="H5" s="14">
        <v>592</v>
      </c>
      <c r="I5" s="14">
        <v>593</v>
      </c>
      <c r="J5" s="12">
        <v>521</v>
      </c>
      <c r="K5" s="13">
        <f t="shared" si="0"/>
        <v>71</v>
      </c>
      <c r="L5" s="17"/>
      <c r="M5" s="17"/>
    </row>
    <row r="6" spans="1:13">
      <c r="A6" s="3" t="s">
        <v>10</v>
      </c>
      <c r="B6" s="14">
        <v>577</v>
      </c>
      <c r="C6" s="14">
        <v>577</v>
      </c>
      <c r="D6" s="14">
        <v>577</v>
      </c>
      <c r="E6" s="12">
        <v>531</v>
      </c>
      <c r="F6" s="13">
        <f>C6-E6</f>
        <v>46</v>
      </c>
      <c r="G6" s="14">
        <v>598</v>
      </c>
      <c r="H6" s="14">
        <v>592</v>
      </c>
      <c r="I6" s="14">
        <v>595</v>
      </c>
      <c r="J6" s="12">
        <v>521</v>
      </c>
      <c r="K6" s="13">
        <f t="shared" si="0"/>
        <v>71</v>
      </c>
      <c r="L6" s="17"/>
      <c r="M6" s="17"/>
    </row>
    <row r="7" spans="1:13" ht="24">
      <c r="A7" s="3" t="s">
        <v>11</v>
      </c>
      <c r="B7" s="14">
        <v>577</v>
      </c>
      <c r="C7" s="14">
        <v>577</v>
      </c>
      <c r="D7" s="14">
        <v>577</v>
      </c>
      <c r="E7" s="12">
        <v>531</v>
      </c>
      <c r="F7" s="13">
        <f>C7-E7</f>
        <v>46</v>
      </c>
      <c r="G7" s="14">
        <v>593</v>
      </c>
      <c r="H7" s="14">
        <v>592</v>
      </c>
      <c r="I7" s="14">
        <v>592.5</v>
      </c>
      <c r="J7" s="12">
        <v>521</v>
      </c>
      <c r="K7" s="13">
        <f t="shared" si="0"/>
        <v>71</v>
      </c>
      <c r="L7" s="17"/>
      <c r="M7" s="17"/>
    </row>
    <row r="8" spans="1:13">
      <c r="A8" s="3" t="s">
        <v>12</v>
      </c>
      <c r="B8" s="14"/>
      <c r="C8" s="14"/>
      <c r="D8" s="14"/>
      <c r="E8" s="12">
        <v>531</v>
      </c>
      <c r="F8" s="13"/>
      <c r="G8" s="14">
        <v>601</v>
      </c>
      <c r="H8" s="14">
        <v>601</v>
      </c>
      <c r="I8" s="14">
        <v>601</v>
      </c>
      <c r="J8" s="12">
        <v>521</v>
      </c>
      <c r="K8" s="13">
        <f t="shared" si="0"/>
        <v>80</v>
      </c>
      <c r="L8" s="17"/>
      <c r="M8" s="17"/>
    </row>
    <row r="9" spans="1:13">
      <c r="A9" s="3" t="s">
        <v>13</v>
      </c>
      <c r="B9" s="14">
        <v>574</v>
      </c>
      <c r="C9" s="14">
        <v>573</v>
      </c>
      <c r="D9" s="14">
        <v>573.5</v>
      </c>
      <c r="E9" s="12">
        <v>531</v>
      </c>
      <c r="F9" s="13">
        <f>C9-E9</f>
        <v>42</v>
      </c>
      <c r="G9" s="14">
        <v>594</v>
      </c>
      <c r="H9" s="14">
        <v>593</v>
      </c>
      <c r="I9" s="14">
        <v>593.5</v>
      </c>
      <c r="J9" s="12">
        <v>521</v>
      </c>
      <c r="K9" s="13">
        <f t="shared" si="0"/>
        <v>72</v>
      </c>
      <c r="L9" s="17"/>
      <c r="M9" s="17"/>
    </row>
    <row r="10" spans="1:13">
      <c r="A10" s="3" t="s">
        <v>14</v>
      </c>
      <c r="B10" s="14"/>
      <c r="C10" s="14"/>
      <c r="D10" s="14"/>
      <c r="E10" s="12">
        <v>531</v>
      </c>
      <c r="F10" s="13"/>
      <c r="G10" s="14">
        <v>596</v>
      </c>
      <c r="H10" s="14">
        <v>594</v>
      </c>
      <c r="I10" s="14">
        <v>595</v>
      </c>
      <c r="J10" s="12">
        <v>521</v>
      </c>
      <c r="K10" s="13">
        <f t="shared" si="0"/>
        <v>73</v>
      </c>
      <c r="L10" s="17"/>
      <c r="M10" s="17"/>
    </row>
    <row r="11" spans="1:13">
      <c r="A11" s="3" t="s">
        <v>15</v>
      </c>
      <c r="B11" s="14">
        <v>575</v>
      </c>
      <c r="C11" s="14">
        <v>575</v>
      </c>
      <c r="D11" s="14">
        <v>575</v>
      </c>
      <c r="E11" s="12">
        <v>531</v>
      </c>
      <c r="F11" s="13">
        <f>C11-E11</f>
        <v>44</v>
      </c>
      <c r="G11" s="14"/>
      <c r="H11" s="14"/>
      <c r="I11" s="14"/>
      <c r="J11" s="12">
        <v>521</v>
      </c>
      <c r="K11" s="13"/>
      <c r="L11" s="17"/>
      <c r="M11" s="17"/>
    </row>
    <row r="12" spans="1:13">
      <c r="A12" s="3" t="s">
        <v>16</v>
      </c>
      <c r="B12" s="14">
        <v>575</v>
      </c>
      <c r="C12" s="14">
        <v>575</v>
      </c>
      <c r="D12" s="14">
        <v>575</v>
      </c>
      <c r="E12" s="12">
        <v>531</v>
      </c>
      <c r="F12" s="13">
        <f>C12-E12</f>
        <v>44</v>
      </c>
      <c r="G12" s="14"/>
      <c r="H12" s="14"/>
      <c r="I12" s="14"/>
      <c r="J12" s="12">
        <v>521</v>
      </c>
      <c r="K12" s="13"/>
      <c r="L12" s="17"/>
      <c r="M12" s="17"/>
    </row>
    <row r="13" spans="1:13">
      <c r="A13" s="3" t="s">
        <v>17</v>
      </c>
      <c r="B13" s="14">
        <v>575</v>
      </c>
      <c r="C13" s="14">
        <v>575</v>
      </c>
      <c r="D13" s="14">
        <v>575</v>
      </c>
      <c r="E13" s="12">
        <v>531</v>
      </c>
      <c r="F13" s="13">
        <f>C13-E13</f>
        <v>44</v>
      </c>
      <c r="G13" s="14"/>
      <c r="H13" s="14"/>
      <c r="I13" s="14"/>
      <c r="J13" s="12">
        <v>521</v>
      </c>
      <c r="K13" s="13"/>
      <c r="L13" s="17"/>
      <c r="M13" s="17"/>
    </row>
    <row r="14" spans="1:13">
      <c r="A14" s="3" t="s">
        <v>18</v>
      </c>
      <c r="B14" s="14">
        <v>576</v>
      </c>
      <c r="C14" s="14">
        <v>576</v>
      </c>
      <c r="D14" s="14">
        <v>576</v>
      </c>
      <c r="E14" s="12">
        <v>531</v>
      </c>
      <c r="F14" s="13">
        <f>C14-E14</f>
        <v>45</v>
      </c>
      <c r="G14" s="14"/>
      <c r="H14" s="14"/>
      <c r="I14" s="14"/>
      <c r="J14" s="12">
        <v>521</v>
      </c>
      <c r="K14" s="13"/>
      <c r="L14" s="17"/>
      <c r="M14" s="17"/>
    </row>
    <row r="15" spans="1:13">
      <c r="A15" s="3" t="s">
        <v>19</v>
      </c>
      <c r="B15" s="14"/>
      <c r="C15" s="14"/>
      <c r="D15" s="14"/>
      <c r="E15" s="12">
        <v>531</v>
      </c>
      <c r="F15" s="13"/>
      <c r="G15" s="14">
        <v>590</v>
      </c>
      <c r="H15" s="14">
        <v>590</v>
      </c>
      <c r="I15" s="14">
        <v>590</v>
      </c>
      <c r="J15" s="12">
        <v>521</v>
      </c>
      <c r="K15" s="13">
        <f>H15-J15</f>
        <v>69</v>
      </c>
      <c r="L15" s="17"/>
      <c r="M15" s="17"/>
    </row>
    <row r="16" spans="1:13">
      <c r="A16" s="3" t="s">
        <v>20</v>
      </c>
      <c r="B16" s="14"/>
      <c r="C16" s="14"/>
      <c r="D16" s="14"/>
      <c r="E16" s="12">
        <v>531</v>
      </c>
      <c r="F16" s="13"/>
      <c r="G16" s="14">
        <v>591</v>
      </c>
      <c r="H16" s="14">
        <v>588</v>
      </c>
      <c r="I16" s="14">
        <v>589.5</v>
      </c>
      <c r="J16" s="12">
        <v>521</v>
      </c>
      <c r="K16" s="13">
        <f>H16-J16</f>
        <v>67</v>
      </c>
      <c r="L16" s="17"/>
      <c r="M16" s="17"/>
    </row>
    <row r="17" spans="1:13">
      <c r="A17" s="3" t="s">
        <v>21</v>
      </c>
      <c r="B17" s="14"/>
      <c r="C17" s="14"/>
      <c r="D17" s="14"/>
      <c r="E17" s="12">
        <v>531</v>
      </c>
      <c r="F17" s="13"/>
      <c r="G17" s="14">
        <v>590</v>
      </c>
      <c r="H17" s="14">
        <v>590</v>
      </c>
      <c r="I17" s="14">
        <v>590</v>
      </c>
      <c r="J17" s="12">
        <v>521</v>
      </c>
      <c r="K17" s="13">
        <f>H17-J17</f>
        <v>69</v>
      </c>
      <c r="L17" s="17"/>
      <c r="M17" s="17"/>
    </row>
    <row r="18" spans="1:13">
      <c r="A18" s="6" t="s">
        <v>22</v>
      </c>
      <c r="B18" s="14"/>
      <c r="C18" s="14"/>
      <c r="D18" s="14"/>
      <c r="E18" s="12">
        <v>531</v>
      </c>
      <c r="F18" s="13"/>
      <c r="G18" s="14"/>
      <c r="H18" s="14"/>
      <c r="I18" s="14"/>
      <c r="J18" s="12">
        <v>521</v>
      </c>
      <c r="K18" s="13"/>
      <c r="L18" s="17"/>
      <c r="M18" s="17"/>
    </row>
    <row r="19" spans="1:13">
      <c r="A19" s="3" t="s">
        <v>23</v>
      </c>
      <c r="B19" s="14">
        <v>575</v>
      </c>
      <c r="C19" s="14">
        <v>573</v>
      </c>
      <c r="D19" s="14">
        <v>574</v>
      </c>
      <c r="E19" s="12">
        <v>531</v>
      </c>
      <c r="F19" s="13">
        <f>C19-E19</f>
        <v>42</v>
      </c>
      <c r="G19" s="14"/>
      <c r="H19" s="14"/>
      <c r="I19" s="14"/>
      <c r="J19" s="12">
        <v>521</v>
      </c>
      <c r="K19" s="13"/>
      <c r="L19" s="17"/>
      <c r="M19" s="17"/>
    </row>
    <row r="20" spans="1:13">
      <c r="A20" s="3" t="s">
        <v>24</v>
      </c>
      <c r="B20" s="14"/>
      <c r="C20" s="14"/>
      <c r="D20" s="14"/>
      <c r="E20" s="12">
        <v>531</v>
      </c>
      <c r="F20" s="13"/>
      <c r="G20" s="14">
        <v>590</v>
      </c>
      <c r="H20" s="14">
        <v>588</v>
      </c>
      <c r="I20" s="14">
        <v>589</v>
      </c>
      <c r="J20" s="12">
        <v>521</v>
      </c>
      <c r="K20" s="13">
        <f t="shared" ref="K20:K31" si="1">H20-J20</f>
        <v>67</v>
      </c>
      <c r="L20" s="17"/>
      <c r="M20" s="17"/>
    </row>
    <row r="21" spans="1:13">
      <c r="A21" s="3" t="s">
        <v>25</v>
      </c>
      <c r="B21" s="14"/>
      <c r="C21" s="14"/>
      <c r="D21" s="14"/>
      <c r="E21" s="12">
        <v>531</v>
      </c>
      <c r="F21" s="13"/>
      <c r="G21" s="14">
        <v>589</v>
      </c>
      <c r="H21" s="14">
        <v>588</v>
      </c>
      <c r="I21" s="14">
        <v>588.5</v>
      </c>
      <c r="J21" s="12">
        <v>521</v>
      </c>
      <c r="K21" s="13">
        <f t="shared" si="1"/>
        <v>67</v>
      </c>
      <c r="L21" s="17"/>
      <c r="M21" s="17"/>
    </row>
    <row r="22" spans="1:13">
      <c r="A22" s="3" t="s">
        <v>26</v>
      </c>
      <c r="B22" s="14"/>
      <c r="C22" s="14"/>
      <c r="D22" s="14"/>
      <c r="E22" s="12">
        <v>531</v>
      </c>
      <c r="F22" s="13"/>
      <c r="G22" s="14">
        <v>592</v>
      </c>
      <c r="H22" s="14">
        <v>591</v>
      </c>
      <c r="I22" s="14">
        <v>591.5</v>
      </c>
      <c r="J22" s="12">
        <v>521</v>
      </c>
      <c r="K22" s="13">
        <f t="shared" si="1"/>
        <v>70</v>
      </c>
      <c r="L22" s="17"/>
      <c r="M22" s="17"/>
    </row>
    <row r="23" spans="1:13">
      <c r="A23" s="3" t="s">
        <v>27</v>
      </c>
      <c r="B23" s="14"/>
      <c r="C23" s="14"/>
      <c r="D23" s="14"/>
      <c r="E23" s="12">
        <v>531</v>
      </c>
      <c r="F23" s="13"/>
      <c r="G23" s="14">
        <v>595</v>
      </c>
      <c r="H23" s="14">
        <v>593</v>
      </c>
      <c r="I23" s="14">
        <v>594</v>
      </c>
      <c r="J23" s="12">
        <v>521</v>
      </c>
      <c r="K23" s="13">
        <f t="shared" si="1"/>
        <v>72</v>
      </c>
      <c r="L23" s="17"/>
      <c r="M23" s="17"/>
    </row>
    <row r="24" spans="1:13">
      <c r="A24" s="3" t="s">
        <v>28</v>
      </c>
      <c r="B24" s="14"/>
      <c r="C24" s="14"/>
      <c r="D24" s="14"/>
      <c r="E24" s="12">
        <v>531</v>
      </c>
      <c r="F24" s="13"/>
      <c r="G24" s="14">
        <v>591</v>
      </c>
      <c r="H24" s="14">
        <v>590</v>
      </c>
      <c r="I24" s="14">
        <v>590.5</v>
      </c>
      <c r="J24" s="12">
        <v>521</v>
      </c>
      <c r="K24" s="13">
        <f t="shared" si="1"/>
        <v>69</v>
      </c>
      <c r="L24" s="17"/>
      <c r="M24" s="17"/>
    </row>
    <row r="25" spans="1:13">
      <c r="A25" s="3" t="s">
        <v>29</v>
      </c>
      <c r="B25" s="14"/>
      <c r="C25" s="14"/>
      <c r="D25" s="14"/>
      <c r="E25" s="12">
        <v>531</v>
      </c>
      <c r="F25" s="13"/>
      <c r="G25" s="14">
        <v>591</v>
      </c>
      <c r="H25" s="14">
        <v>590</v>
      </c>
      <c r="I25" s="14">
        <v>590.5</v>
      </c>
      <c r="J25" s="12">
        <v>521</v>
      </c>
      <c r="K25" s="13">
        <f t="shared" si="1"/>
        <v>69</v>
      </c>
      <c r="L25" s="17"/>
      <c r="M25" s="17"/>
    </row>
    <row r="26" spans="1:13">
      <c r="A26" s="3" t="s">
        <v>30</v>
      </c>
      <c r="B26" s="14"/>
      <c r="C26" s="14"/>
      <c r="D26" s="14"/>
      <c r="E26" s="12">
        <v>531</v>
      </c>
      <c r="F26" s="13"/>
      <c r="G26" s="14">
        <v>592</v>
      </c>
      <c r="H26" s="14">
        <v>592</v>
      </c>
      <c r="I26" s="14">
        <v>592</v>
      </c>
      <c r="J26" s="12">
        <v>521</v>
      </c>
      <c r="K26" s="13">
        <f t="shared" si="1"/>
        <v>71</v>
      </c>
      <c r="L26" s="17"/>
      <c r="M26" s="17"/>
    </row>
    <row r="27" spans="1:13" ht="24">
      <c r="A27" s="3" t="s">
        <v>31</v>
      </c>
      <c r="B27" s="14"/>
      <c r="C27" s="14"/>
      <c r="D27" s="14"/>
      <c r="E27" s="12">
        <v>531</v>
      </c>
      <c r="F27" s="13"/>
      <c r="G27" s="14">
        <v>589</v>
      </c>
      <c r="H27" s="14">
        <v>589</v>
      </c>
      <c r="I27" s="14">
        <v>589</v>
      </c>
      <c r="J27" s="12">
        <v>521</v>
      </c>
      <c r="K27" s="13">
        <f t="shared" si="1"/>
        <v>68</v>
      </c>
      <c r="L27" s="17"/>
      <c r="M27" s="17"/>
    </row>
    <row r="28" spans="1:13" ht="24">
      <c r="A28" s="3" t="s">
        <v>32</v>
      </c>
      <c r="B28" s="14"/>
      <c r="C28" s="14"/>
      <c r="D28" s="14"/>
      <c r="E28" s="12">
        <v>531</v>
      </c>
      <c r="F28" s="13"/>
      <c r="G28" s="14">
        <v>590</v>
      </c>
      <c r="H28" s="14">
        <v>589</v>
      </c>
      <c r="I28" s="14">
        <v>589.5</v>
      </c>
      <c r="J28" s="12">
        <v>521</v>
      </c>
      <c r="K28" s="13">
        <f t="shared" si="1"/>
        <v>68</v>
      </c>
      <c r="L28" s="17"/>
      <c r="M28" s="17"/>
    </row>
    <row r="29" spans="1:13" ht="24">
      <c r="A29" s="3" t="s">
        <v>33</v>
      </c>
      <c r="B29" s="14">
        <v>576</v>
      </c>
      <c r="C29" s="14">
        <v>573</v>
      </c>
      <c r="D29" s="14">
        <v>574.5</v>
      </c>
      <c r="E29" s="12">
        <v>531</v>
      </c>
      <c r="F29" s="13">
        <f>C29-E29</f>
        <v>42</v>
      </c>
      <c r="G29" s="14">
        <v>589</v>
      </c>
      <c r="H29" s="14">
        <v>588</v>
      </c>
      <c r="I29" s="14">
        <v>588.5</v>
      </c>
      <c r="J29" s="12">
        <v>521</v>
      </c>
      <c r="K29" s="13">
        <f t="shared" si="1"/>
        <v>67</v>
      </c>
      <c r="L29" s="17"/>
      <c r="M29" s="17"/>
    </row>
    <row r="30" spans="1:13" ht="24">
      <c r="A30" s="3" t="s">
        <v>34</v>
      </c>
      <c r="B30" s="14">
        <v>576</v>
      </c>
      <c r="C30" s="14">
        <v>576</v>
      </c>
      <c r="D30" s="14">
        <v>576</v>
      </c>
      <c r="E30" s="12">
        <v>531</v>
      </c>
      <c r="F30" s="13">
        <f>C30-E30</f>
        <v>45</v>
      </c>
      <c r="G30" s="14">
        <v>597</v>
      </c>
      <c r="H30" s="14">
        <v>597</v>
      </c>
      <c r="I30" s="14">
        <v>597</v>
      </c>
      <c r="J30" s="12">
        <v>521</v>
      </c>
      <c r="K30" s="13">
        <f t="shared" si="1"/>
        <v>76</v>
      </c>
      <c r="L30" s="17"/>
      <c r="M30" s="17"/>
    </row>
    <row r="31" spans="1:13">
      <c r="A31" s="3" t="s">
        <v>35</v>
      </c>
      <c r="B31" s="14"/>
      <c r="C31" s="14"/>
      <c r="D31" s="14"/>
      <c r="E31" s="12">
        <v>531</v>
      </c>
      <c r="F31" s="13"/>
      <c r="G31" s="14">
        <v>591</v>
      </c>
      <c r="H31" s="14">
        <v>588</v>
      </c>
      <c r="I31" s="14">
        <v>589.5</v>
      </c>
      <c r="J31" s="12">
        <v>521</v>
      </c>
      <c r="K31" s="13">
        <f t="shared" si="1"/>
        <v>67</v>
      </c>
      <c r="L31" s="17"/>
      <c r="M31" s="17"/>
    </row>
    <row r="32" spans="1:13">
      <c r="A32" s="3" t="s">
        <v>36</v>
      </c>
      <c r="B32" s="14">
        <v>573</v>
      </c>
      <c r="C32" s="14">
        <v>573</v>
      </c>
      <c r="D32" s="14">
        <v>573</v>
      </c>
      <c r="E32" s="12">
        <v>531</v>
      </c>
      <c r="F32" s="13">
        <f>C32-E32</f>
        <v>42</v>
      </c>
      <c r="G32" s="14"/>
      <c r="H32" s="14"/>
      <c r="I32" s="14"/>
      <c r="J32" s="12">
        <v>521</v>
      </c>
      <c r="K32" s="13"/>
      <c r="L32" s="17"/>
      <c r="M32" s="17"/>
    </row>
    <row r="33" spans="1:15">
      <c r="A33" s="3" t="s">
        <v>37</v>
      </c>
      <c r="B33" s="14"/>
      <c r="C33" s="14"/>
      <c r="D33" s="14"/>
      <c r="E33" s="12">
        <v>531</v>
      </c>
      <c r="F33" s="13"/>
      <c r="G33" s="14">
        <v>596</v>
      </c>
      <c r="H33" s="14">
        <v>593</v>
      </c>
      <c r="I33" s="14">
        <v>594.5</v>
      </c>
      <c r="J33" s="12">
        <v>521</v>
      </c>
      <c r="K33" s="13">
        <f>H33-J33</f>
        <v>72</v>
      </c>
      <c r="L33" s="17"/>
      <c r="M33" s="17"/>
    </row>
    <row r="34" spans="1:15">
      <c r="A34" s="3" t="s">
        <v>38</v>
      </c>
      <c r="B34" s="14"/>
      <c r="C34" s="14"/>
      <c r="D34" s="14"/>
      <c r="E34" s="12">
        <v>531</v>
      </c>
      <c r="F34" s="13"/>
      <c r="G34" s="14">
        <v>598</v>
      </c>
      <c r="H34" s="14">
        <v>596</v>
      </c>
      <c r="I34" s="14">
        <v>597</v>
      </c>
      <c r="J34" s="12">
        <v>521</v>
      </c>
      <c r="K34" s="13">
        <f>H34-J34</f>
        <v>75</v>
      </c>
      <c r="L34" s="17"/>
      <c r="M34" s="17"/>
    </row>
    <row r="35" spans="1:15">
      <c r="A35" s="3" t="s">
        <v>39</v>
      </c>
      <c r="B35" s="14"/>
      <c r="C35" s="14"/>
      <c r="D35" s="14"/>
      <c r="E35" s="12">
        <v>531</v>
      </c>
      <c r="F35" s="13"/>
      <c r="G35" s="14">
        <v>604</v>
      </c>
      <c r="H35" s="14">
        <v>599</v>
      </c>
      <c r="I35" s="14">
        <v>601</v>
      </c>
      <c r="J35" s="12">
        <v>521</v>
      </c>
      <c r="K35" s="13">
        <f>H35-J35</f>
        <v>78</v>
      </c>
      <c r="L35" s="17"/>
      <c r="M35" s="17"/>
    </row>
    <row r="36" spans="1:15">
      <c r="A36" s="3" t="s">
        <v>40</v>
      </c>
      <c r="B36" s="14"/>
      <c r="C36" s="14"/>
      <c r="D36" s="14"/>
      <c r="E36" s="12">
        <v>531</v>
      </c>
      <c r="F36" s="13"/>
      <c r="G36" s="14">
        <v>589</v>
      </c>
      <c r="H36" s="14">
        <v>588</v>
      </c>
      <c r="I36" s="14">
        <v>588.5</v>
      </c>
      <c r="J36" s="12">
        <v>521</v>
      </c>
      <c r="K36" s="13">
        <f>H36-J36</f>
        <v>67</v>
      </c>
      <c r="L36" s="17"/>
      <c r="M36" s="17"/>
    </row>
    <row r="37" spans="1:15">
      <c r="A37" s="6" t="s">
        <v>41</v>
      </c>
      <c r="B37" s="14">
        <v>574</v>
      </c>
      <c r="C37" s="14">
        <v>573</v>
      </c>
      <c r="D37" s="14">
        <v>573.5</v>
      </c>
      <c r="E37" s="12">
        <v>531</v>
      </c>
      <c r="F37" s="13">
        <f>C37-E37</f>
        <v>42</v>
      </c>
      <c r="G37" s="14"/>
      <c r="H37" s="14"/>
      <c r="I37" s="14"/>
      <c r="J37" s="12">
        <v>521</v>
      </c>
      <c r="K37" s="13"/>
      <c r="L37" s="17"/>
      <c r="M37" s="17"/>
    </row>
    <row r="38" spans="1:15">
      <c r="A38" s="3" t="s">
        <v>42</v>
      </c>
      <c r="B38" s="14"/>
      <c r="C38" s="14"/>
      <c r="D38" s="14"/>
      <c r="E38" s="12">
        <v>531</v>
      </c>
      <c r="F38" s="13"/>
      <c r="G38" s="14">
        <v>589</v>
      </c>
      <c r="H38" s="14">
        <v>588</v>
      </c>
      <c r="I38" s="14">
        <v>588.5</v>
      </c>
      <c r="J38" s="12">
        <v>521</v>
      </c>
      <c r="K38" s="13">
        <f>H38-J38</f>
        <v>67</v>
      </c>
      <c r="L38" s="17"/>
      <c r="M38" s="17"/>
    </row>
    <row r="39" spans="1:15">
      <c r="A39" s="3" t="s">
        <v>43</v>
      </c>
      <c r="B39" s="14"/>
      <c r="C39" s="14"/>
      <c r="D39" s="14"/>
      <c r="E39" s="12">
        <v>531</v>
      </c>
      <c r="F39" s="13"/>
      <c r="G39" s="14">
        <v>592</v>
      </c>
      <c r="H39" s="14">
        <v>589</v>
      </c>
      <c r="I39" s="14">
        <v>590.5</v>
      </c>
      <c r="J39" s="12">
        <v>521</v>
      </c>
      <c r="K39" s="13">
        <f>H39-J39</f>
        <v>68</v>
      </c>
      <c r="L39" s="17"/>
      <c r="M39" s="17"/>
    </row>
    <row r="40" spans="1:15">
      <c r="A40" s="3" t="s">
        <v>44</v>
      </c>
      <c r="B40" s="14"/>
      <c r="C40" s="14"/>
      <c r="D40" s="14"/>
      <c r="E40" s="12">
        <v>531</v>
      </c>
      <c r="F40" s="13"/>
      <c r="G40" s="14">
        <v>589</v>
      </c>
      <c r="H40" s="14">
        <v>588</v>
      </c>
      <c r="I40" s="14">
        <v>588.5</v>
      </c>
      <c r="J40" s="12">
        <v>521</v>
      </c>
      <c r="K40" s="13">
        <f>H40-J40</f>
        <v>67</v>
      </c>
      <c r="L40" s="17"/>
      <c r="M40" s="17"/>
    </row>
    <row r="41" spans="1:15">
      <c r="A41" s="7" t="s">
        <v>45</v>
      </c>
      <c r="B41" s="14">
        <v>577</v>
      </c>
      <c r="C41" s="14">
        <v>573</v>
      </c>
      <c r="D41" s="14"/>
      <c r="E41" s="12">
        <v>531</v>
      </c>
      <c r="F41" s="13">
        <v>42</v>
      </c>
      <c r="G41" s="12">
        <f>MAX(G4:G40)</f>
        <v>604</v>
      </c>
      <c r="H41" s="12">
        <f>MIN(H4:H40)</f>
        <v>588</v>
      </c>
      <c r="I41" s="14"/>
      <c r="J41" s="12">
        <v>521</v>
      </c>
      <c r="K41" s="13">
        <f>H41-J41</f>
        <v>67</v>
      </c>
      <c r="L41" s="17"/>
      <c r="M41" s="17"/>
    </row>
    <row r="46" spans="1:15">
      <c r="O46">
        <v>0</v>
      </c>
    </row>
  </sheetData>
  <sortState ref="A4:O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G9" sqref="G9"/>
    </sheetView>
  </sheetViews>
  <sheetFormatPr defaultColWidth="9" defaultRowHeight="14.4"/>
  <cols>
    <col min="1" max="1" width="44.33203125" customWidth="1"/>
    <col min="2" max="3" width="4.44140625" style="1" customWidth="1"/>
    <col min="4" max="4" width="5.88671875" style="1" customWidth="1"/>
    <col min="5" max="5" width="5.44140625" style="1" customWidth="1"/>
    <col min="6" max="6" width="7.109375" style="1" customWidth="1"/>
    <col min="7" max="8" width="4.44140625" style="1" customWidth="1"/>
    <col min="9" max="9" width="5.77734375" style="1" customWidth="1"/>
    <col min="10" max="10" width="6.109375" style="1" customWidth="1"/>
    <col min="11" max="11" width="7.109375" style="1" customWidth="1"/>
  </cols>
  <sheetData>
    <row r="1" spans="1:13">
      <c r="A1" s="85" t="s">
        <v>0</v>
      </c>
      <c r="B1" s="84" t="s">
        <v>156</v>
      </c>
      <c r="C1" s="84"/>
      <c r="D1" s="84"/>
      <c r="E1" s="84"/>
      <c r="F1" s="84"/>
      <c r="G1" s="84"/>
      <c r="H1" s="84"/>
      <c r="I1" s="84"/>
      <c r="J1" s="84"/>
      <c r="K1" s="84"/>
    </row>
    <row r="2" spans="1:13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3" ht="24">
      <c r="A3" s="85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3">
      <c r="A4" s="3" t="s">
        <v>8</v>
      </c>
      <c r="B4" s="12"/>
      <c r="C4" s="12"/>
      <c r="D4" s="12"/>
      <c r="E4" s="12">
        <v>550</v>
      </c>
      <c r="F4" s="13"/>
      <c r="G4" s="12"/>
      <c r="H4" s="12"/>
      <c r="I4" s="12"/>
      <c r="J4" s="12">
        <v>507</v>
      </c>
      <c r="K4" s="13"/>
      <c r="L4" s="17"/>
    </row>
    <row r="5" spans="1:13">
      <c r="A5" s="3" t="s">
        <v>9</v>
      </c>
      <c r="B5" s="14">
        <v>610</v>
      </c>
      <c r="C5" s="14">
        <v>610</v>
      </c>
      <c r="D5" s="12">
        <v>610.01146281349997</v>
      </c>
      <c r="E5" s="12">
        <v>550</v>
      </c>
      <c r="F5" s="13">
        <f>C5-E5</f>
        <v>60</v>
      </c>
      <c r="G5" s="14"/>
      <c r="H5" s="14"/>
      <c r="I5" s="14"/>
      <c r="J5" s="12">
        <v>507</v>
      </c>
      <c r="K5" s="13"/>
      <c r="L5" s="17"/>
      <c r="M5" s="17"/>
    </row>
    <row r="6" spans="1:13">
      <c r="A6" s="3" t="s">
        <v>10</v>
      </c>
      <c r="B6" s="14"/>
      <c r="C6" s="14"/>
      <c r="D6" s="12"/>
      <c r="E6" s="12">
        <v>550</v>
      </c>
      <c r="F6" s="13"/>
      <c r="G6" s="14">
        <v>602</v>
      </c>
      <c r="H6" s="14">
        <v>598</v>
      </c>
      <c r="I6" s="12">
        <v>599.5</v>
      </c>
      <c r="J6" s="12">
        <v>507</v>
      </c>
      <c r="K6" s="13">
        <f>H6-J6</f>
        <v>91</v>
      </c>
      <c r="L6" s="17"/>
      <c r="M6" s="17"/>
    </row>
    <row r="7" spans="1:13" ht="24">
      <c r="A7" s="3" t="s">
        <v>11</v>
      </c>
      <c r="B7" s="14">
        <v>618</v>
      </c>
      <c r="C7" s="14">
        <v>613</v>
      </c>
      <c r="D7" s="32">
        <v>615.5</v>
      </c>
      <c r="E7" s="12">
        <v>550</v>
      </c>
      <c r="F7" s="13">
        <f>C7-E7</f>
        <v>63</v>
      </c>
      <c r="G7" s="14">
        <v>606</v>
      </c>
      <c r="H7" s="14">
        <v>603</v>
      </c>
      <c r="I7" s="14">
        <v>604</v>
      </c>
      <c r="J7" s="12">
        <v>507</v>
      </c>
      <c r="K7" s="13">
        <f>H7-J7</f>
        <v>96</v>
      </c>
      <c r="L7" s="17"/>
      <c r="M7" s="17"/>
    </row>
    <row r="8" spans="1:13">
      <c r="A8" s="3" t="s">
        <v>12</v>
      </c>
      <c r="B8" s="14"/>
      <c r="C8" s="14"/>
      <c r="D8" s="12"/>
      <c r="E8" s="12">
        <v>550</v>
      </c>
      <c r="F8" s="13"/>
      <c r="G8" s="14">
        <v>604</v>
      </c>
      <c r="H8" s="14">
        <v>604</v>
      </c>
      <c r="I8" s="14">
        <v>604</v>
      </c>
      <c r="J8" s="12">
        <v>507</v>
      </c>
      <c r="K8" s="13">
        <f>H8-J8</f>
        <v>97</v>
      </c>
      <c r="L8" s="17"/>
      <c r="M8" s="17"/>
    </row>
    <row r="9" spans="1:13">
      <c r="A9" s="3" t="s">
        <v>13</v>
      </c>
      <c r="B9" s="14"/>
      <c r="C9" s="14"/>
      <c r="D9" s="12"/>
      <c r="E9" s="12">
        <v>550</v>
      </c>
      <c r="F9" s="13"/>
      <c r="G9" s="14">
        <v>599</v>
      </c>
      <c r="H9" s="14">
        <v>598</v>
      </c>
      <c r="I9" s="14">
        <v>598.5</v>
      </c>
      <c r="J9" s="12">
        <v>507</v>
      </c>
      <c r="K9" s="13">
        <f>H9-J9</f>
        <v>91</v>
      </c>
      <c r="L9" s="17"/>
      <c r="M9" s="17"/>
    </row>
    <row r="10" spans="1:13">
      <c r="A10" s="3" t="s">
        <v>14</v>
      </c>
      <c r="B10" s="14">
        <v>616</v>
      </c>
      <c r="C10" s="14">
        <v>616</v>
      </c>
      <c r="D10" s="12">
        <v>616.01161381300005</v>
      </c>
      <c r="E10" s="12">
        <v>550</v>
      </c>
      <c r="F10" s="13">
        <f>C10-E10</f>
        <v>66</v>
      </c>
      <c r="G10" s="14"/>
      <c r="H10" s="14"/>
      <c r="I10" s="14"/>
      <c r="J10" s="12">
        <v>507</v>
      </c>
      <c r="K10" s="13"/>
      <c r="L10" s="17"/>
      <c r="M10" s="17"/>
    </row>
    <row r="11" spans="1:13">
      <c r="A11" s="3" t="s">
        <v>15</v>
      </c>
      <c r="B11" s="14"/>
      <c r="C11" s="14"/>
      <c r="D11" s="12"/>
      <c r="E11" s="12">
        <v>550</v>
      </c>
      <c r="F11" s="13"/>
      <c r="G11" s="14">
        <v>603</v>
      </c>
      <c r="H11" s="14">
        <v>600</v>
      </c>
      <c r="I11" s="14">
        <v>601.5</v>
      </c>
      <c r="J11" s="12">
        <v>507</v>
      </c>
      <c r="K11" s="13">
        <f>H11-J11</f>
        <v>93</v>
      </c>
      <c r="L11" s="17"/>
      <c r="M11" s="17"/>
    </row>
    <row r="12" spans="1:13">
      <c r="A12" s="3" t="s">
        <v>16</v>
      </c>
      <c r="B12" s="14"/>
      <c r="C12" s="14"/>
      <c r="D12" s="12"/>
      <c r="E12" s="12">
        <v>550</v>
      </c>
      <c r="F12" s="13"/>
      <c r="G12" s="14">
        <v>600</v>
      </c>
      <c r="H12" s="14">
        <v>598</v>
      </c>
      <c r="I12" s="14">
        <v>599</v>
      </c>
      <c r="J12" s="12">
        <v>507</v>
      </c>
      <c r="K12" s="13">
        <f>H12-J12</f>
        <v>91</v>
      </c>
      <c r="L12" s="17"/>
      <c r="M12" s="17"/>
    </row>
    <row r="13" spans="1:13">
      <c r="A13" s="3" t="s">
        <v>17</v>
      </c>
      <c r="B13" s="14"/>
      <c r="C13" s="14"/>
      <c r="D13" s="12"/>
      <c r="E13" s="12">
        <v>550</v>
      </c>
      <c r="F13" s="13"/>
      <c r="G13" s="14">
        <v>597</v>
      </c>
      <c r="H13" s="14">
        <v>597</v>
      </c>
      <c r="I13" s="14">
        <v>597</v>
      </c>
      <c r="J13" s="12">
        <v>507</v>
      </c>
      <c r="K13" s="13">
        <f>H13-J13</f>
        <v>90</v>
      </c>
      <c r="L13" s="17"/>
      <c r="M13" s="17"/>
    </row>
    <row r="14" spans="1:13">
      <c r="A14" s="3" t="s">
        <v>18</v>
      </c>
      <c r="B14" s="14"/>
      <c r="C14" s="14"/>
      <c r="D14" s="12"/>
      <c r="E14" s="12">
        <v>550</v>
      </c>
      <c r="F14" s="13"/>
      <c r="G14" s="14">
        <v>598</v>
      </c>
      <c r="H14" s="14">
        <v>598</v>
      </c>
      <c r="I14" s="14">
        <v>598</v>
      </c>
      <c r="J14" s="12">
        <v>507</v>
      </c>
      <c r="K14" s="13">
        <f>H14-J14</f>
        <v>91</v>
      </c>
      <c r="L14" s="17"/>
      <c r="M14" s="17"/>
    </row>
    <row r="15" spans="1:13">
      <c r="A15" s="3" t="s">
        <v>19</v>
      </c>
      <c r="B15" s="14"/>
      <c r="C15" s="14"/>
      <c r="D15" s="12"/>
      <c r="E15" s="12">
        <v>550</v>
      </c>
      <c r="F15" s="13"/>
      <c r="G15" s="14"/>
      <c r="H15" s="14"/>
      <c r="I15" s="14"/>
      <c r="J15" s="12">
        <v>507</v>
      </c>
      <c r="K15" s="13"/>
      <c r="L15" s="17"/>
      <c r="M15" s="17"/>
    </row>
    <row r="16" spans="1:13">
      <c r="A16" s="3" t="s">
        <v>20</v>
      </c>
      <c r="B16" s="14">
        <v>606</v>
      </c>
      <c r="C16" s="14">
        <v>605</v>
      </c>
      <c r="D16" s="18">
        <v>605.51076381250004</v>
      </c>
      <c r="E16" s="12">
        <v>550</v>
      </c>
      <c r="F16" s="13">
        <f>C16-E16</f>
        <v>55</v>
      </c>
      <c r="G16" s="14"/>
      <c r="H16" s="14"/>
      <c r="I16" s="14"/>
      <c r="J16" s="12">
        <v>507</v>
      </c>
      <c r="K16" s="13"/>
      <c r="L16" s="17"/>
      <c r="M16" s="17"/>
    </row>
    <row r="17" spans="1:13">
      <c r="A17" s="3" t="s">
        <v>21</v>
      </c>
      <c r="B17" s="14">
        <v>606</v>
      </c>
      <c r="C17" s="14">
        <v>605</v>
      </c>
      <c r="D17" s="18">
        <v>605.511812663</v>
      </c>
      <c r="E17" s="12">
        <v>550</v>
      </c>
      <c r="F17" s="13">
        <f>C17-E17</f>
        <v>55</v>
      </c>
      <c r="G17" s="14"/>
      <c r="H17" s="14"/>
      <c r="I17" s="12"/>
      <c r="J17" s="12">
        <v>507</v>
      </c>
      <c r="K17" s="13"/>
      <c r="L17" s="17"/>
      <c r="M17" s="17"/>
    </row>
    <row r="18" spans="1:13">
      <c r="A18" s="6" t="s">
        <v>22</v>
      </c>
      <c r="B18" s="14">
        <v>604</v>
      </c>
      <c r="C18" s="14">
        <v>599</v>
      </c>
      <c r="D18" s="12">
        <v>601.67804614533304</v>
      </c>
      <c r="E18" s="12">
        <v>550</v>
      </c>
      <c r="F18" s="13">
        <f>C18-E18</f>
        <v>49</v>
      </c>
      <c r="G18" s="14"/>
      <c r="H18" s="14"/>
      <c r="I18" s="12"/>
      <c r="J18" s="12">
        <v>507</v>
      </c>
      <c r="K18" s="13"/>
      <c r="L18" s="17"/>
      <c r="M18" s="17"/>
    </row>
    <row r="19" spans="1:13">
      <c r="A19" s="3" t="s">
        <v>23</v>
      </c>
      <c r="B19" s="14"/>
      <c r="C19" s="14"/>
      <c r="D19" s="12"/>
      <c r="E19" s="12">
        <v>550</v>
      </c>
      <c r="F19" s="13"/>
      <c r="G19" s="14">
        <v>601</v>
      </c>
      <c r="H19" s="14">
        <v>595</v>
      </c>
      <c r="I19" s="14">
        <v>597.5</v>
      </c>
      <c r="J19" s="12">
        <v>507</v>
      </c>
      <c r="K19" s="13">
        <f>H19-J19</f>
        <v>88</v>
      </c>
      <c r="L19" s="17"/>
      <c r="M19" s="17"/>
    </row>
    <row r="20" spans="1:13">
      <c r="A20" s="3" t="s">
        <v>24</v>
      </c>
      <c r="B20" s="14"/>
      <c r="C20" s="14"/>
      <c r="D20" s="12"/>
      <c r="E20" s="12">
        <v>550</v>
      </c>
      <c r="F20" s="13"/>
      <c r="G20" s="14"/>
      <c r="H20" s="14"/>
      <c r="I20" s="12"/>
      <c r="J20" s="12">
        <v>507</v>
      </c>
      <c r="K20" s="13"/>
      <c r="L20" s="17"/>
      <c r="M20" s="17"/>
    </row>
    <row r="21" spans="1:13">
      <c r="A21" s="3" t="s">
        <v>25</v>
      </c>
      <c r="B21" s="14"/>
      <c r="C21" s="14"/>
      <c r="D21" s="12"/>
      <c r="E21" s="12">
        <v>550</v>
      </c>
      <c r="F21" s="13"/>
      <c r="G21" s="14"/>
      <c r="H21" s="14"/>
      <c r="I21" s="12"/>
      <c r="J21" s="12">
        <v>507</v>
      </c>
      <c r="K21" s="13"/>
      <c r="L21" s="17"/>
      <c r="M21" s="17"/>
    </row>
    <row r="22" spans="1:13">
      <c r="A22" s="3" t="s">
        <v>26</v>
      </c>
      <c r="B22" s="14"/>
      <c r="C22" s="14"/>
      <c r="D22" s="12"/>
      <c r="E22" s="12">
        <v>550</v>
      </c>
      <c r="F22" s="13"/>
      <c r="G22" s="14">
        <v>599</v>
      </c>
      <c r="H22" s="14">
        <v>595</v>
      </c>
      <c r="I22" s="14">
        <v>597</v>
      </c>
      <c r="J22" s="12">
        <v>507</v>
      </c>
      <c r="K22" s="13">
        <f>H22-J22</f>
        <v>88</v>
      </c>
      <c r="L22" s="17"/>
      <c r="M22" s="17"/>
    </row>
    <row r="23" spans="1:13">
      <c r="A23" s="3" t="s">
        <v>27</v>
      </c>
      <c r="B23" s="14"/>
      <c r="C23" s="14"/>
      <c r="D23" s="12"/>
      <c r="E23" s="12">
        <v>550</v>
      </c>
      <c r="F23" s="13"/>
      <c r="G23" s="14"/>
      <c r="H23" s="14"/>
      <c r="I23" s="12"/>
      <c r="J23" s="12">
        <v>507</v>
      </c>
      <c r="K23" s="13"/>
      <c r="L23" s="17"/>
      <c r="M23" s="17"/>
    </row>
    <row r="24" spans="1:13">
      <c r="A24" s="3" t="s">
        <v>28</v>
      </c>
      <c r="B24" s="14"/>
      <c r="C24" s="14"/>
      <c r="D24" s="12"/>
      <c r="E24" s="12">
        <v>550</v>
      </c>
      <c r="F24" s="13"/>
      <c r="G24" s="14">
        <v>597</v>
      </c>
      <c r="H24" s="14">
        <v>595</v>
      </c>
      <c r="I24" s="14">
        <v>596</v>
      </c>
      <c r="J24" s="12">
        <v>507</v>
      </c>
      <c r="K24" s="13">
        <f t="shared" ref="K24:K30" si="0">H24-J24</f>
        <v>88</v>
      </c>
      <c r="L24" s="17"/>
      <c r="M24" s="17"/>
    </row>
    <row r="25" spans="1:13">
      <c r="A25" s="3" t="s">
        <v>29</v>
      </c>
      <c r="B25" s="14"/>
      <c r="C25" s="14"/>
      <c r="D25" s="12"/>
      <c r="E25" s="12">
        <v>550</v>
      </c>
      <c r="F25" s="13"/>
      <c r="G25" s="14">
        <v>601</v>
      </c>
      <c r="H25" s="14">
        <v>596</v>
      </c>
      <c r="I25" s="14">
        <v>598</v>
      </c>
      <c r="J25" s="12">
        <v>507</v>
      </c>
      <c r="K25" s="13">
        <f t="shared" si="0"/>
        <v>89</v>
      </c>
      <c r="L25" s="17"/>
      <c r="M25" s="17"/>
    </row>
    <row r="26" spans="1:13">
      <c r="A26" s="3" t="s">
        <v>30</v>
      </c>
      <c r="B26" s="14"/>
      <c r="C26" s="14"/>
      <c r="D26" s="12"/>
      <c r="E26" s="12">
        <v>550</v>
      </c>
      <c r="F26" s="13"/>
      <c r="G26" s="14">
        <v>598</v>
      </c>
      <c r="H26" s="14">
        <v>597</v>
      </c>
      <c r="I26" s="14">
        <v>597.5</v>
      </c>
      <c r="J26" s="12">
        <v>507</v>
      </c>
      <c r="K26" s="13">
        <f t="shared" si="0"/>
        <v>90</v>
      </c>
      <c r="L26" s="17"/>
      <c r="M26" s="17"/>
    </row>
    <row r="27" spans="1:13" ht="24">
      <c r="A27" s="3" t="s">
        <v>31</v>
      </c>
      <c r="B27" s="14"/>
      <c r="C27" s="14"/>
      <c r="D27" s="12"/>
      <c r="E27" s="12">
        <v>550</v>
      </c>
      <c r="F27" s="13"/>
      <c r="G27" s="14">
        <v>597</v>
      </c>
      <c r="H27" s="14">
        <v>595</v>
      </c>
      <c r="I27" s="14">
        <v>596</v>
      </c>
      <c r="J27" s="12">
        <v>507</v>
      </c>
      <c r="K27" s="13">
        <f t="shared" si="0"/>
        <v>88</v>
      </c>
      <c r="L27" s="17"/>
      <c r="M27" s="17"/>
    </row>
    <row r="28" spans="1:13" ht="24">
      <c r="A28" s="3" t="s">
        <v>32</v>
      </c>
      <c r="B28" s="14">
        <v>604</v>
      </c>
      <c r="C28" s="14">
        <v>600</v>
      </c>
      <c r="D28" s="12">
        <v>602.01104601266695</v>
      </c>
      <c r="E28" s="12">
        <v>550</v>
      </c>
      <c r="F28" s="13">
        <f>C28-E28</f>
        <v>50</v>
      </c>
      <c r="G28" s="14">
        <v>596</v>
      </c>
      <c r="H28" s="14">
        <v>595</v>
      </c>
      <c r="I28" s="14">
        <v>595.5</v>
      </c>
      <c r="J28" s="12">
        <v>507</v>
      </c>
      <c r="K28" s="13">
        <f t="shared" si="0"/>
        <v>88</v>
      </c>
      <c r="L28" s="17"/>
      <c r="M28" s="17"/>
    </row>
    <row r="29" spans="1:13" ht="24">
      <c r="A29" s="3" t="s">
        <v>33</v>
      </c>
      <c r="B29" s="14">
        <v>613</v>
      </c>
      <c r="C29" s="14">
        <v>609</v>
      </c>
      <c r="D29" s="12">
        <v>611.01161316299999</v>
      </c>
      <c r="E29" s="12">
        <v>550</v>
      </c>
      <c r="F29" s="13">
        <f>C29-E29</f>
        <v>59</v>
      </c>
      <c r="G29" s="14">
        <v>598</v>
      </c>
      <c r="H29" s="14">
        <v>598</v>
      </c>
      <c r="I29" s="14">
        <v>598</v>
      </c>
      <c r="J29" s="12">
        <v>507</v>
      </c>
      <c r="K29" s="13">
        <f t="shared" si="0"/>
        <v>91</v>
      </c>
      <c r="L29" s="17"/>
      <c r="M29" s="17"/>
    </row>
    <row r="30" spans="1:13" ht="24">
      <c r="A30" s="3" t="s">
        <v>34</v>
      </c>
      <c r="B30" s="14">
        <v>620</v>
      </c>
      <c r="C30" s="14">
        <v>618</v>
      </c>
      <c r="D30" s="12">
        <v>619.01164678033297</v>
      </c>
      <c r="E30" s="12">
        <v>550</v>
      </c>
      <c r="F30" s="13">
        <f>C30-E30</f>
        <v>68</v>
      </c>
      <c r="G30" s="14">
        <v>608</v>
      </c>
      <c r="H30" s="14">
        <v>600</v>
      </c>
      <c r="I30" s="14">
        <v>603.5</v>
      </c>
      <c r="J30" s="12">
        <v>507</v>
      </c>
      <c r="K30" s="13">
        <f t="shared" si="0"/>
        <v>93</v>
      </c>
      <c r="L30" s="17"/>
      <c r="M30" s="17"/>
    </row>
    <row r="31" spans="1:13">
      <c r="A31" s="3" t="s">
        <v>35</v>
      </c>
      <c r="B31" s="14"/>
      <c r="C31" s="14"/>
      <c r="D31" s="12"/>
      <c r="E31" s="12">
        <v>550</v>
      </c>
      <c r="F31" s="13"/>
      <c r="G31" s="14"/>
      <c r="H31" s="14"/>
      <c r="I31" s="12"/>
      <c r="J31" s="12">
        <v>507</v>
      </c>
      <c r="K31" s="13"/>
      <c r="L31" s="17"/>
      <c r="M31" s="17"/>
    </row>
    <row r="32" spans="1:13">
      <c r="A32" s="3" t="s">
        <v>36</v>
      </c>
      <c r="B32" s="14"/>
      <c r="C32" s="14"/>
      <c r="D32" s="12"/>
      <c r="E32" s="12">
        <v>550</v>
      </c>
      <c r="F32" s="13"/>
      <c r="G32" s="14">
        <v>596</v>
      </c>
      <c r="H32" s="14">
        <v>595</v>
      </c>
      <c r="I32" s="14">
        <v>595.5</v>
      </c>
      <c r="J32" s="12">
        <v>507</v>
      </c>
      <c r="K32" s="13">
        <f>H32-J32</f>
        <v>88</v>
      </c>
      <c r="L32" s="17"/>
      <c r="M32" s="17"/>
    </row>
    <row r="33" spans="1:13">
      <c r="A33" s="3" t="s">
        <v>37</v>
      </c>
      <c r="B33" s="14">
        <v>609</v>
      </c>
      <c r="C33" s="14">
        <v>604</v>
      </c>
      <c r="D33" s="12">
        <v>606</v>
      </c>
      <c r="E33" s="12">
        <v>550</v>
      </c>
      <c r="F33" s="13">
        <f>C33-E33</f>
        <v>54</v>
      </c>
      <c r="G33" s="14"/>
      <c r="H33" s="14"/>
      <c r="I33" s="12"/>
      <c r="J33" s="12">
        <v>507</v>
      </c>
      <c r="K33" s="13"/>
      <c r="L33" s="17"/>
      <c r="M33" s="17"/>
    </row>
    <row r="34" spans="1:13">
      <c r="A34" s="3" t="s">
        <v>38</v>
      </c>
      <c r="B34" s="14"/>
      <c r="C34" s="14"/>
      <c r="D34" s="12"/>
      <c r="E34" s="12">
        <v>550</v>
      </c>
      <c r="F34" s="13"/>
      <c r="G34" s="14"/>
      <c r="H34" s="14"/>
      <c r="I34" s="12"/>
      <c r="J34" s="12">
        <v>507</v>
      </c>
      <c r="K34" s="13"/>
      <c r="L34" s="17"/>
      <c r="M34" s="17"/>
    </row>
    <row r="35" spans="1:13">
      <c r="A35" s="3" t="s">
        <v>39</v>
      </c>
      <c r="B35" s="14"/>
      <c r="C35" s="14"/>
      <c r="D35" s="12"/>
      <c r="E35" s="12">
        <v>550</v>
      </c>
      <c r="F35" s="13"/>
      <c r="G35" s="14">
        <v>616</v>
      </c>
      <c r="H35" s="14">
        <v>603</v>
      </c>
      <c r="I35" s="14">
        <v>609.5</v>
      </c>
      <c r="J35" s="12">
        <v>507</v>
      </c>
      <c r="K35" s="13">
        <f>H35-J35</f>
        <v>96</v>
      </c>
      <c r="L35" s="17"/>
      <c r="M35" s="17"/>
    </row>
    <row r="36" spans="1:13">
      <c r="A36" s="3" t="s">
        <v>40</v>
      </c>
      <c r="B36" s="14"/>
      <c r="C36" s="14"/>
      <c r="D36" s="12"/>
      <c r="E36" s="12">
        <v>550</v>
      </c>
      <c r="F36" s="13"/>
      <c r="G36" s="14">
        <v>600</v>
      </c>
      <c r="H36" s="14">
        <v>596</v>
      </c>
      <c r="I36" s="14">
        <v>598</v>
      </c>
      <c r="J36" s="12">
        <v>507</v>
      </c>
      <c r="K36" s="13">
        <f>H36-J36</f>
        <v>89</v>
      </c>
      <c r="L36" s="17"/>
      <c r="M36" s="17"/>
    </row>
    <row r="37" spans="1:13">
      <c r="A37" s="6" t="s">
        <v>41</v>
      </c>
      <c r="B37" s="14"/>
      <c r="C37" s="14"/>
      <c r="D37" s="12"/>
      <c r="E37" s="12">
        <v>550</v>
      </c>
      <c r="F37" s="13"/>
      <c r="G37" s="14"/>
      <c r="H37" s="14"/>
      <c r="I37" s="12"/>
      <c r="J37" s="12">
        <v>507</v>
      </c>
      <c r="K37" s="13"/>
      <c r="L37" s="17"/>
      <c r="M37" s="17"/>
    </row>
    <row r="38" spans="1:13">
      <c r="A38" s="3" t="s">
        <v>42</v>
      </c>
      <c r="B38" s="14">
        <v>610</v>
      </c>
      <c r="C38" s="14">
        <v>610</v>
      </c>
      <c r="D38" s="12">
        <v>610.01091271300004</v>
      </c>
      <c r="E38" s="12">
        <v>550</v>
      </c>
      <c r="F38" s="13">
        <f>C38-E38</f>
        <v>60</v>
      </c>
      <c r="G38" s="14">
        <v>597</v>
      </c>
      <c r="H38" s="14">
        <v>595</v>
      </c>
      <c r="I38" s="14">
        <v>596</v>
      </c>
      <c r="J38" s="12">
        <v>507</v>
      </c>
      <c r="K38" s="13">
        <f>H38-J38</f>
        <v>88</v>
      </c>
      <c r="L38" s="17"/>
      <c r="M38" s="17"/>
    </row>
    <row r="39" spans="1:13">
      <c r="A39" s="3" t="s">
        <v>43</v>
      </c>
      <c r="B39" s="14"/>
      <c r="C39" s="14"/>
      <c r="D39" s="12"/>
      <c r="E39" s="12">
        <v>550</v>
      </c>
      <c r="F39" s="13"/>
      <c r="G39" s="14">
        <v>595</v>
      </c>
      <c r="H39" s="14">
        <v>595</v>
      </c>
      <c r="I39" s="14">
        <v>595</v>
      </c>
      <c r="J39" s="12">
        <v>507</v>
      </c>
      <c r="K39" s="13">
        <f>H39-J39</f>
        <v>88</v>
      </c>
      <c r="L39" s="17"/>
      <c r="M39" s="17"/>
    </row>
    <row r="40" spans="1:13">
      <c r="A40" s="3" t="s">
        <v>44</v>
      </c>
      <c r="B40" s="14">
        <v>603</v>
      </c>
      <c r="C40" s="14">
        <v>603</v>
      </c>
      <c r="D40" s="12">
        <v>603.01151201200003</v>
      </c>
      <c r="E40" s="12">
        <v>550</v>
      </c>
      <c r="F40" s="13">
        <f>C40-E40</f>
        <v>53</v>
      </c>
      <c r="G40" s="12"/>
      <c r="H40" s="12"/>
      <c r="I40" s="12"/>
      <c r="J40" s="12">
        <v>507</v>
      </c>
      <c r="K40" s="13"/>
      <c r="L40" s="17"/>
      <c r="M40" s="17"/>
    </row>
    <row r="41" spans="1:13">
      <c r="A41" s="7" t="s">
        <v>45</v>
      </c>
      <c r="B41" s="12">
        <f>MAX(B4:B40)</f>
        <v>620</v>
      </c>
      <c r="C41" s="12">
        <f>MIN(C4:C40)</f>
        <v>599</v>
      </c>
      <c r="D41" s="12"/>
      <c r="E41" s="12">
        <v>550</v>
      </c>
      <c r="F41" s="13">
        <f>C41-E41</f>
        <v>49</v>
      </c>
      <c r="G41" s="12">
        <f>MAX(G4:G40)</f>
        <v>616</v>
      </c>
      <c r="H41" s="12">
        <f>MIN(H4:H40)</f>
        <v>595</v>
      </c>
      <c r="I41" s="12"/>
      <c r="J41" s="12">
        <v>507</v>
      </c>
      <c r="K41" s="13">
        <f>H41-J41</f>
        <v>88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B4" sqref="B4"/>
    </sheetView>
  </sheetViews>
  <sheetFormatPr defaultColWidth="9" defaultRowHeight="14.4"/>
  <cols>
    <col min="1" max="1" width="44.33203125" customWidth="1"/>
    <col min="2" max="3" width="4.44140625" style="1" customWidth="1"/>
    <col min="4" max="4" width="6.88671875" style="1" customWidth="1"/>
    <col min="5" max="5" width="5.44140625" style="1" customWidth="1"/>
    <col min="6" max="6" width="7.109375" style="1" customWidth="1"/>
    <col min="7" max="8" width="4.44140625" style="1" customWidth="1"/>
    <col min="9" max="10" width="5.44140625" style="1" customWidth="1"/>
    <col min="11" max="11" width="7.109375" style="1" customWidth="1"/>
  </cols>
  <sheetData>
    <row r="1" spans="1:12">
      <c r="A1" s="85" t="s">
        <v>0</v>
      </c>
      <c r="B1" s="84" t="s">
        <v>157</v>
      </c>
      <c r="C1" s="84"/>
      <c r="D1" s="84"/>
      <c r="E1" s="84"/>
      <c r="F1" s="84"/>
      <c r="G1" s="84"/>
      <c r="H1" s="84"/>
      <c r="I1" s="84"/>
      <c r="J1" s="84"/>
      <c r="K1" s="84"/>
    </row>
    <row r="2" spans="1:12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31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2">
      <c r="A4" s="3" t="s">
        <v>8</v>
      </c>
      <c r="B4" s="14">
        <v>570</v>
      </c>
      <c r="C4" s="14">
        <v>565</v>
      </c>
      <c r="D4" s="12">
        <v>567.39177540000003</v>
      </c>
      <c r="E4" s="12">
        <v>536</v>
      </c>
      <c r="F4" s="13">
        <f>C4-E4</f>
        <v>29</v>
      </c>
      <c r="G4" s="14">
        <v>592</v>
      </c>
      <c r="H4" s="14">
        <v>580</v>
      </c>
      <c r="I4" s="14">
        <v>586</v>
      </c>
      <c r="J4" s="12">
        <v>524</v>
      </c>
      <c r="K4" s="13">
        <f t="shared" ref="K4:K13" si="0">H4-J4</f>
        <v>56</v>
      </c>
      <c r="L4" s="17"/>
    </row>
    <row r="5" spans="1:12">
      <c r="A5" s="3" t="s">
        <v>9</v>
      </c>
      <c r="B5" s="14">
        <v>569</v>
      </c>
      <c r="C5" s="14">
        <v>563</v>
      </c>
      <c r="D5" s="12">
        <v>566.32480799999996</v>
      </c>
      <c r="E5" s="12">
        <v>536</v>
      </c>
      <c r="F5" s="13">
        <f>C5-E5</f>
        <v>27</v>
      </c>
      <c r="G5" s="14">
        <v>585</v>
      </c>
      <c r="H5" s="14">
        <v>580</v>
      </c>
      <c r="I5" s="14">
        <v>584</v>
      </c>
      <c r="J5" s="12">
        <v>524</v>
      </c>
      <c r="K5" s="13">
        <f t="shared" si="0"/>
        <v>56</v>
      </c>
      <c r="L5" s="17"/>
    </row>
    <row r="6" spans="1:12">
      <c r="A6" s="3" t="s">
        <v>10</v>
      </c>
      <c r="B6" s="14">
        <v>566</v>
      </c>
      <c r="C6" s="14">
        <v>564</v>
      </c>
      <c r="D6" s="12">
        <v>565</v>
      </c>
      <c r="E6" s="12">
        <v>536</v>
      </c>
      <c r="F6" s="13">
        <f>C6-E6</f>
        <v>28</v>
      </c>
      <c r="G6" s="14">
        <v>585</v>
      </c>
      <c r="H6" s="14">
        <v>580</v>
      </c>
      <c r="I6" s="14">
        <v>582</v>
      </c>
      <c r="J6" s="12">
        <v>524</v>
      </c>
      <c r="K6" s="13">
        <f t="shared" si="0"/>
        <v>56</v>
      </c>
      <c r="L6" s="17"/>
    </row>
    <row r="7" spans="1:12" ht="24">
      <c r="A7" s="3" t="s">
        <v>11</v>
      </c>
      <c r="B7" s="14">
        <v>569</v>
      </c>
      <c r="C7" s="14">
        <v>564</v>
      </c>
      <c r="D7" s="12">
        <v>566.74164599999995</v>
      </c>
      <c r="E7" s="12">
        <v>536</v>
      </c>
      <c r="F7" s="13">
        <f>C7-E7</f>
        <v>28</v>
      </c>
      <c r="G7" s="14">
        <v>603</v>
      </c>
      <c r="H7" s="14">
        <v>595</v>
      </c>
      <c r="I7" s="14">
        <v>601</v>
      </c>
      <c r="J7" s="12">
        <v>524</v>
      </c>
      <c r="K7" s="13">
        <f t="shared" si="0"/>
        <v>71</v>
      </c>
      <c r="L7" s="17"/>
    </row>
    <row r="8" spans="1:12">
      <c r="A8" s="3" t="s">
        <v>12</v>
      </c>
      <c r="B8" s="14"/>
      <c r="C8" s="14"/>
      <c r="D8" s="12"/>
      <c r="E8" s="12">
        <v>536</v>
      </c>
      <c r="F8" s="13"/>
      <c r="G8" s="14">
        <v>588</v>
      </c>
      <c r="H8" s="14">
        <v>588</v>
      </c>
      <c r="I8" s="14">
        <v>588</v>
      </c>
      <c r="J8" s="12">
        <v>524</v>
      </c>
      <c r="K8" s="13">
        <f t="shared" si="0"/>
        <v>64</v>
      </c>
      <c r="L8" s="17"/>
    </row>
    <row r="9" spans="1:12">
      <c r="A9" s="3" t="s">
        <v>13</v>
      </c>
      <c r="B9" s="14">
        <v>562</v>
      </c>
      <c r="C9" s="14">
        <v>560</v>
      </c>
      <c r="D9" s="12">
        <v>561</v>
      </c>
      <c r="E9" s="12">
        <v>536</v>
      </c>
      <c r="F9" s="13">
        <f t="shared" ref="F9:F14" si="1">C9-E9</f>
        <v>24</v>
      </c>
      <c r="G9" s="14">
        <v>594</v>
      </c>
      <c r="H9" s="14">
        <v>584</v>
      </c>
      <c r="I9" s="14">
        <v>589</v>
      </c>
      <c r="J9" s="12">
        <v>524</v>
      </c>
      <c r="K9" s="13">
        <f t="shared" si="0"/>
        <v>60</v>
      </c>
      <c r="L9" s="17"/>
    </row>
    <row r="10" spans="1:12">
      <c r="A10" s="3" t="s">
        <v>14</v>
      </c>
      <c r="B10" s="14">
        <v>570</v>
      </c>
      <c r="C10" s="14">
        <v>564</v>
      </c>
      <c r="D10" s="12">
        <v>566.99164566666695</v>
      </c>
      <c r="E10" s="12">
        <v>536</v>
      </c>
      <c r="F10" s="13">
        <f t="shared" si="1"/>
        <v>28</v>
      </c>
      <c r="G10" s="14">
        <v>599</v>
      </c>
      <c r="H10" s="14">
        <v>592</v>
      </c>
      <c r="I10" s="14">
        <v>595</v>
      </c>
      <c r="J10" s="12">
        <v>524</v>
      </c>
      <c r="K10" s="13">
        <f t="shared" si="0"/>
        <v>68</v>
      </c>
      <c r="L10" s="17"/>
    </row>
    <row r="11" spans="1:12">
      <c r="A11" s="3" t="s">
        <v>15</v>
      </c>
      <c r="B11" s="14">
        <v>569</v>
      </c>
      <c r="C11" s="14">
        <v>563</v>
      </c>
      <c r="D11" s="12">
        <v>566.65833633333295</v>
      </c>
      <c r="E11" s="12">
        <v>536</v>
      </c>
      <c r="F11" s="13">
        <f t="shared" si="1"/>
        <v>27</v>
      </c>
      <c r="G11" s="14">
        <v>590</v>
      </c>
      <c r="H11" s="14">
        <v>586</v>
      </c>
      <c r="I11" s="14">
        <v>588</v>
      </c>
      <c r="J11" s="12">
        <v>524</v>
      </c>
      <c r="K11" s="13">
        <f t="shared" si="0"/>
        <v>62</v>
      </c>
      <c r="L11" s="17"/>
    </row>
    <row r="12" spans="1:12">
      <c r="A12" s="3" t="s">
        <v>16</v>
      </c>
      <c r="B12" s="14">
        <v>567</v>
      </c>
      <c r="C12" s="14">
        <v>561</v>
      </c>
      <c r="D12" s="12">
        <v>564</v>
      </c>
      <c r="E12" s="12">
        <v>536</v>
      </c>
      <c r="F12" s="13">
        <f t="shared" si="1"/>
        <v>25</v>
      </c>
      <c r="G12" s="14">
        <v>584</v>
      </c>
      <c r="H12" s="14">
        <v>578</v>
      </c>
      <c r="I12" s="14">
        <v>580</v>
      </c>
      <c r="J12" s="12">
        <v>524</v>
      </c>
      <c r="K12" s="13">
        <f t="shared" si="0"/>
        <v>54</v>
      </c>
      <c r="L12" s="17"/>
    </row>
    <row r="13" spans="1:12">
      <c r="A13" s="3" t="s">
        <v>17</v>
      </c>
      <c r="B13" s="14">
        <v>564</v>
      </c>
      <c r="C13" s="14">
        <v>560</v>
      </c>
      <c r="D13" s="12">
        <v>562</v>
      </c>
      <c r="E13" s="12">
        <v>536</v>
      </c>
      <c r="F13" s="13">
        <f t="shared" si="1"/>
        <v>24</v>
      </c>
      <c r="G13" s="14">
        <v>583</v>
      </c>
      <c r="H13" s="14">
        <v>583</v>
      </c>
      <c r="I13" s="14">
        <v>583</v>
      </c>
      <c r="J13" s="12">
        <v>524</v>
      </c>
      <c r="K13" s="13">
        <f t="shared" si="0"/>
        <v>59</v>
      </c>
      <c r="L13" s="17"/>
    </row>
    <row r="14" spans="1:12">
      <c r="A14" s="3" t="s">
        <v>18</v>
      </c>
      <c r="B14" s="14">
        <v>570</v>
      </c>
      <c r="C14" s="14">
        <v>562</v>
      </c>
      <c r="D14" s="12">
        <v>565.24121849999995</v>
      </c>
      <c r="E14" s="12">
        <v>536</v>
      </c>
      <c r="F14" s="13">
        <f t="shared" si="1"/>
        <v>26</v>
      </c>
      <c r="G14" s="14"/>
      <c r="H14" s="14"/>
      <c r="I14" s="14"/>
      <c r="J14" s="12">
        <v>524</v>
      </c>
      <c r="K14" s="13"/>
      <c r="L14" s="17"/>
    </row>
    <row r="15" spans="1:12">
      <c r="A15" s="3" t="s">
        <v>19</v>
      </c>
      <c r="B15" s="14"/>
      <c r="C15" s="14"/>
      <c r="D15" s="12"/>
      <c r="E15" s="12">
        <v>536</v>
      </c>
      <c r="F15" s="13"/>
      <c r="G15" s="14">
        <v>575</v>
      </c>
      <c r="H15" s="14">
        <v>574</v>
      </c>
      <c r="I15" s="14">
        <v>575</v>
      </c>
      <c r="J15" s="12">
        <v>524</v>
      </c>
      <c r="K15" s="13">
        <f>H15-J15</f>
        <v>50</v>
      </c>
      <c r="L15" s="17"/>
    </row>
    <row r="16" spans="1:12">
      <c r="A16" s="3" t="s">
        <v>20</v>
      </c>
      <c r="B16" s="14"/>
      <c r="C16" s="14"/>
      <c r="D16" s="12"/>
      <c r="E16" s="12">
        <v>536</v>
      </c>
      <c r="F16" s="13"/>
      <c r="G16" s="14">
        <v>577</v>
      </c>
      <c r="H16" s="14">
        <v>576</v>
      </c>
      <c r="I16" s="14">
        <v>577</v>
      </c>
      <c r="J16" s="12">
        <v>524</v>
      </c>
      <c r="K16" s="13">
        <f>H16-J16</f>
        <v>52</v>
      </c>
      <c r="L16" s="17"/>
    </row>
    <row r="17" spans="1:12">
      <c r="A17" s="3" t="s">
        <v>21</v>
      </c>
      <c r="B17" s="14">
        <v>560</v>
      </c>
      <c r="C17" s="14">
        <v>559</v>
      </c>
      <c r="D17" s="18">
        <v>559.5</v>
      </c>
      <c r="E17" s="12">
        <v>536</v>
      </c>
      <c r="F17" s="13">
        <f>C17-E17</f>
        <v>23</v>
      </c>
      <c r="G17" s="14"/>
      <c r="H17" s="14"/>
      <c r="I17" s="14"/>
      <c r="J17" s="12">
        <v>524</v>
      </c>
      <c r="K17" s="13"/>
      <c r="L17" s="17"/>
    </row>
    <row r="18" spans="1:12">
      <c r="A18" s="6" t="s">
        <v>22</v>
      </c>
      <c r="B18" s="14"/>
      <c r="C18" s="14"/>
      <c r="D18" s="12"/>
      <c r="E18" s="12">
        <v>536</v>
      </c>
      <c r="F18" s="13"/>
      <c r="G18" s="12"/>
      <c r="H18" s="12"/>
      <c r="I18" s="12"/>
      <c r="J18" s="12">
        <v>524</v>
      </c>
      <c r="K18" s="13"/>
      <c r="L18" s="17"/>
    </row>
    <row r="19" spans="1:12">
      <c r="A19" s="3" t="s">
        <v>23</v>
      </c>
      <c r="B19" s="14">
        <v>560</v>
      </c>
      <c r="C19" s="14">
        <v>559</v>
      </c>
      <c r="D19" s="18">
        <v>559.5</v>
      </c>
      <c r="E19" s="12">
        <v>536</v>
      </c>
      <c r="F19" s="13">
        <f>C19-E19</f>
        <v>23</v>
      </c>
      <c r="G19" s="14"/>
      <c r="H19" s="14"/>
      <c r="I19" s="14"/>
      <c r="J19" s="12">
        <v>524</v>
      </c>
      <c r="K19" s="13"/>
      <c r="L19" s="17"/>
    </row>
    <row r="20" spans="1:12">
      <c r="A20" s="3" t="s">
        <v>24</v>
      </c>
      <c r="B20" s="14"/>
      <c r="C20" s="14"/>
      <c r="D20" s="12"/>
      <c r="E20" s="12">
        <v>536</v>
      </c>
      <c r="F20" s="13"/>
      <c r="G20" s="14">
        <v>578</v>
      </c>
      <c r="H20" s="14">
        <v>576</v>
      </c>
      <c r="I20" s="14">
        <v>577</v>
      </c>
      <c r="J20" s="12">
        <v>524</v>
      </c>
      <c r="K20" s="13">
        <f t="shared" ref="K20:K27" si="2">H20-J20</f>
        <v>52</v>
      </c>
      <c r="L20" s="17"/>
    </row>
    <row r="21" spans="1:12">
      <c r="A21" s="3" t="s">
        <v>25</v>
      </c>
      <c r="B21" s="14">
        <v>562</v>
      </c>
      <c r="C21" s="14">
        <v>558</v>
      </c>
      <c r="D21" s="12">
        <v>560</v>
      </c>
      <c r="E21" s="12">
        <v>536</v>
      </c>
      <c r="F21" s="13">
        <f>C21-E21</f>
        <v>22</v>
      </c>
      <c r="G21" s="14">
        <v>579</v>
      </c>
      <c r="H21" s="14">
        <v>576</v>
      </c>
      <c r="I21" s="14">
        <v>578</v>
      </c>
      <c r="J21" s="12">
        <v>524</v>
      </c>
      <c r="K21" s="13">
        <f t="shared" si="2"/>
        <v>52</v>
      </c>
      <c r="L21" s="17"/>
    </row>
    <row r="22" spans="1:12">
      <c r="A22" s="3" t="s">
        <v>26</v>
      </c>
      <c r="B22" s="14"/>
      <c r="C22" s="14"/>
      <c r="D22" s="12"/>
      <c r="E22" s="12">
        <v>536</v>
      </c>
      <c r="F22" s="13"/>
      <c r="G22" s="14">
        <v>581</v>
      </c>
      <c r="H22" s="14">
        <v>578</v>
      </c>
      <c r="I22" s="14">
        <v>580</v>
      </c>
      <c r="J22" s="12">
        <v>524</v>
      </c>
      <c r="K22" s="13">
        <f t="shared" si="2"/>
        <v>54</v>
      </c>
      <c r="L22" s="17"/>
    </row>
    <row r="23" spans="1:12">
      <c r="A23" s="3" t="s">
        <v>27</v>
      </c>
      <c r="B23" s="14"/>
      <c r="C23" s="14"/>
      <c r="D23" s="12"/>
      <c r="E23" s="12">
        <v>536</v>
      </c>
      <c r="F23" s="13"/>
      <c r="G23" s="14">
        <v>594</v>
      </c>
      <c r="H23" s="14">
        <v>585</v>
      </c>
      <c r="I23" s="14">
        <v>590</v>
      </c>
      <c r="J23" s="12">
        <v>524</v>
      </c>
      <c r="K23" s="13">
        <f t="shared" si="2"/>
        <v>61</v>
      </c>
      <c r="L23" s="17"/>
    </row>
    <row r="24" spans="1:12">
      <c r="A24" s="3" t="s">
        <v>28</v>
      </c>
      <c r="B24" s="14"/>
      <c r="C24" s="14"/>
      <c r="D24" s="12"/>
      <c r="E24" s="12">
        <v>536</v>
      </c>
      <c r="F24" s="13"/>
      <c r="G24" s="14">
        <v>578</v>
      </c>
      <c r="H24" s="14">
        <v>577</v>
      </c>
      <c r="I24" s="14">
        <v>578</v>
      </c>
      <c r="J24" s="12">
        <v>524</v>
      </c>
      <c r="K24" s="13">
        <f t="shared" si="2"/>
        <v>53</v>
      </c>
      <c r="L24" s="17"/>
    </row>
    <row r="25" spans="1:12">
      <c r="A25" s="3" t="s">
        <v>29</v>
      </c>
      <c r="B25" s="14"/>
      <c r="C25" s="14"/>
      <c r="D25" s="12"/>
      <c r="E25" s="12">
        <v>536</v>
      </c>
      <c r="F25" s="13"/>
      <c r="G25" s="14">
        <v>576</v>
      </c>
      <c r="H25" s="14">
        <v>575</v>
      </c>
      <c r="I25" s="14">
        <v>576</v>
      </c>
      <c r="J25" s="12">
        <v>524</v>
      </c>
      <c r="K25" s="13">
        <f t="shared" si="2"/>
        <v>51</v>
      </c>
      <c r="L25" s="17"/>
    </row>
    <row r="26" spans="1:12">
      <c r="A26" s="3" t="s">
        <v>30</v>
      </c>
      <c r="B26" s="14"/>
      <c r="C26" s="14"/>
      <c r="D26" s="12"/>
      <c r="E26" s="12">
        <v>536</v>
      </c>
      <c r="F26" s="13"/>
      <c r="G26" s="14">
        <v>584</v>
      </c>
      <c r="H26" s="14">
        <v>579</v>
      </c>
      <c r="I26" s="14">
        <v>581</v>
      </c>
      <c r="J26" s="12">
        <v>524</v>
      </c>
      <c r="K26" s="13">
        <f t="shared" si="2"/>
        <v>55</v>
      </c>
      <c r="L26" s="17"/>
    </row>
    <row r="27" spans="1:12" ht="24">
      <c r="A27" s="3" t="s">
        <v>31</v>
      </c>
      <c r="B27" s="14"/>
      <c r="C27" s="14"/>
      <c r="D27" s="12"/>
      <c r="E27" s="12">
        <v>536</v>
      </c>
      <c r="F27" s="13"/>
      <c r="G27" s="14">
        <v>578</v>
      </c>
      <c r="H27" s="14">
        <v>576</v>
      </c>
      <c r="I27" s="14">
        <v>577</v>
      </c>
      <c r="J27" s="12">
        <v>524</v>
      </c>
      <c r="K27" s="13">
        <f t="shared" si="2"/>
        <v>52</v>
      </c>
      <c r="L27" s="17"/>
    </row>
    <row r="28" spans="1:12" ht="24">
      <c r="A28" s="3" t="s">
        <v>32</v>
      </c>
      <c r="B28" s="14">
        <v>558</v>
      </c>
      <c r="C28" s="14">
        <v>558</v>
      </c>
      <c r="D28" s="12">
        <v>558</v>
      </c>
      <c r="E28" s="12">
        <v>536</v>
      </c>
      <c r="F28" s="13">
        <f>C28-E28</f>
        <v>22</v>
      </c>
      <c r="G28" s="14"/>
      <c r="H28" s="14"/>
      <c r="I28" s="14"/>
      <c r="J28" s="12">
        <v>524</v>
      </c>
      <c r="K28" s="13"/>
      <c r="L28" s="17"/>
    </row>
    <row r="29" spans="1:12" ht="24">
      <c r="A29" s="3" t="s">
        <v>33</v>
      </c>
      <c r="B29" s="14">
        <v>559</v>
      </c>
      <c r="C29" s="14">
        <v>559</v>
      </c>
      <c r="D29" s="12">
        <v>559</v>
      </c>
      <c r="E29" s="12">
        <v>536</v>
      </c>
      <c r="F29" s="13">
        <f>C29-E29</f>
        <v>23</v>
      </c>
      <c r="G29" s="14">
        <v>581</v>
      </c>
      <c r="H29" s="14">
        <v>577</v>
      </c>
      <c r="I29" s="14">
        <v>580</v>
      </c>
      <c r="J29" s="12">
        <v>524</v>
      </c>
      <c r="K29" s="13">
        <f t="shared" ref="K29:K35" si="3">H29-J29</f>
        <v>53</v>
      </c>
      <c r="L29" s="17"/>
    </row>
    <row r="30" spans="1:12" ht="24">
      <c r="A30" s="3" t="s">
        <v>34</v>
      </c>
      <c r="B30" s="14">
        <v>579</v>
      </c>
      <c r="C30" s="14">
        <v>571</v>
      </c>
      <c r="D30" s="12">
        <v>574.66038500000002</v>
      </c>
      <c r="E30" s="12">
        <v>536</v>
      </c>
      <c r="F30" s="13">
        <f>C30-E30</f>
        <v>35</v>
      </c>
      <c r="G30" s="14">
        <v>586</v>
      </c>
      <c r="H30" s="14">
        <v>582</v>
      </c>
      <c r="I30" s="14">
        <v>584</v>
      </c>
      <c r="J30" s="12">
        <v>524</v>
      </c>
      <c r="K30" s="13">
        <f t="shared" si="3"/>
        <v>58</v>
      </c>
      <c r="L30" s="17"/>
    </row>
    <row r="31" spans="1:12">
      <c r="A31" s="3" t="s">
        <v>35</v>
      </c>
      <c r="B31" s="14">
        <v>559</v>
      </c>
      <c r="C31" s="14">
        <v>558</v>
      </c>
      <c r="D31" s="12">
        <v>559.32277799999997</v>
      </c>
      <c r="E31" s="12">
        <v>536</v>
      </c>
      <c r="F31" s="13">
        <f>C31-E31</f>
        <v>22</v>
      </c>
      <c r="G31" s="14">
        <v>575</v>
      </c>
      <c r="H31" s="14">
        <v>575</v>
      </c>
      <c r="I31" s="14">
        <v>575</v>
      </c>
      <c r="J31" s="12">
        <v>524</v>
      </c>
      <c r="K31" s="13">
        <f t="shared" si="3"/>
        <v>51</v>
      </c>
      <c r="L31" s="17"/>
    </row>
    <row r="32" spans="1:12">
      <c r="A32" s="3" t="s">
        <v>36</v>
      </c>
      <c r="B32" s="14">
        <v>558</v>
      </c>
      <c r="C32" s="14">
        <v>558</v>
      </c>
      <c r="D32" s="12">
        <v>558</v>
      </c>
      <c r="E32" s="12">
        <v>536</v>
      </c>
      <c r="F32" s="13"/>
      <c r="G32" s="14">
        <v>574</v>
      </c>
      <c r="H32" s="14">
        <v>574</v>
      </c>
      <c r="I32" s="14">
        <v>574</v>
      </c>
      <c r="J32" s="12">
        <v>524</v>
      </c>
      <c r="K32" s="13">
        <f t="shared" si="3"/>
        <v>50</v>
      </c>
      <c r="L32" s="17"/>
    </row>
    <row r="33" spans="1:12">
      <c r="A33" s="3" t="s">
        <v>37</v>
      </c>
      <c r="B33" s="14">
        <v>566</v>
      </c>
      <c r="C33" s="14">
        <v>564</v>
      </c>
      <c r="D33" s="12">
        <v>565</v>
      </c>
      <c r="E33" s="12">
        <v>536</v>
      </c>
      <c r="F33" s="13">
        <f>C33-E33</f>
        <v>28</v>
      </c>
      <c r="G33" s="14">
        <v>582</v>
      </c>
      <c r="H33" s="14">
        <v>581</v>
      </c>
      <c r="I33" s="14">
        <v>582</v>
      </c>
      <c r="J33" s="12">
        <v>524</v>
      </c>
      <c r="K33" s="13">
        <f t="shared" si="3"/>
        <v>57</v>
      </c>
      <c r="L33" s="17"/>
    </row>
    <row r="34" spans="1:12">
      <c r="A34" s="3" t="s">
        <v>38</v>
      </c>
      <c r="B34" s="14">
        <v>570</v>
      </c>
      <c r="C34" s="14">
        <v>565</v>
      </c>
      <c r="D34" s="12">
        <v>567.99198833333298</v>
      </c>
      <c r="E34" s="12">
        <v>536</v>
      </c>
      <c r="F34" s="13">
        <f>C34-E34</f>
        <v>29</v>
      </c>
      <c r="G34" s="14">
        <v>585</v>
      </c>
      <c r="H34" s="14">
        <v>583</v>
      </c>
      <c r="I34" s="14">
        <v>584</v>
      </c>
      <c r="J34" s="12">
        <v>524</v>
      </c>
      <c r="K34" s="13">
        <f t="shared" si="3"/>
        <v>59</v>
      </c>
      <c r="L34" s="17"/>
    </row>
    <row r="35" spans="1:12">
      <c r="A35" s="3" t="s">
        <v>39</v>
      </c>
      <c r="B35" s="14">
        <v>577</v>
      </c>
      <c r="C35" s="14">
        <v>573</v>
      </c>
      <c r="D35" s="12">
        <v>575</v>
      </c>
      <c r="E35" s="12">
        <v>536</v>
      </c>
      <c r="F35" s="13">
        <f>C35-E35</f>
        <v>37</v>
      </c>
      <c r="G35" s="14">
        <v>605</v>
      </c>
      <c r="H35" s="14">
        <v>588</v>
      </c>
      <c r="I35" s="14">
        <v>596</v>
      </c>
      <c r="J35" s="12">
        <v>524</v>
      </c>
      <c r="K35" s="13">
        <f t="shared" si="3"/>
        <v>64</v>
      </c>
      <c r="L35" s="17"/>
    </row>
    <row r="36" spans="1:12">
      <c r="A36" s="3" t="s">
        <v>40</v>
      </c>
      <c r="B36" s="14">
        <v>558</v>
      </c>
      <c r="C36" s="14">
        <v>558</v>
      </c>
      <c r="D36" s="12">
        <v>558</v>
      </c>
      <c r="E36" s="12">
        <v>536</v>
      </c>
      <c r="F36" s="13">
        <f>C36-E36</f>
        <v>22</v>
      </c>
      <c r="G36" s="14"/>
      <c r="H36" s="14"/>
      <c r="I36" s="14"/>
      <c r="J36" s="12">
        <v>524</v>
      </c>
      <c r="K36" s="13"/>
      <c r="L36" s="17"/>
    </row>
    <row r="37" spans="1:12">
      <c r="A37" s="6" t="s">
        <v>41</v>
      </c>
      <c r="B37" s="14"/>
      <c r="C37" s="14"/>
      <c r="D37" s="12"/>
      <c r="E37" s="12">
        <v>536</v>
      </c>
      <c r="F37" s="13"/>
      <c r="G37" s="14">
        <v>574</v>
      </c>
      <c r="H37" s="14">
        <v>574</v>
      </c>
      <c r="I37" s="14">
        <v>574</v>
      </c>
      <c r="J37" s="12">
        <v>524</v>
      </c>
      <c r="K37" s="13">
        <f>H37-J37</f>
        <v>50</v>
      </c>
      <c r="L37" s="17"/>
    </row>
    <row r="38" spans="1:12">
      <c r="A38" s="3" t="s">
        <v>42</v>
      </c>
      <c r="B38" s="14"/>
      <c r="C38" s="14"/>
      <c r="D38" s="12"/>
      <c r="E38" s="12">
        <v>536</v>
      </c>
      <c r="F38" s="13"/>
      <c r="G38" s="14">
        <v>574</v>
      </c>
      <c r="H38" s="14">
        <v>573</v>
      </c>
      <c r="I38" s="14">
        <v>574</v>
      </c>
      <c r="J38" s="12">
        <v>524</v>
      </c>
      <c r="K38" s="13">
        <f>H38-J38</f>
        <v>49</v>
      </c>
    </row>
    <row r="39" spans="1:12">
      <c r="A39" s="3" t="s">
        <v>43</v>
      </c>
      <c r="B39" s="14"/>
      <c r="C39" s="14"/>
      <c r="D39" s="12"/>
      <c r="E39" s="12">
        <v>536</v>
      </c>
      <c r="F39" s="13"/>
      <c r="G39" s="14">
        <v>576</v>
      </c>
      <c r="H39" s="14">
        <v>573</v>
      </c>
      <c r="I39" s="14">
        <v>575</v>
      </c>
      <c r="J39" s="12">
        <v>524</v>
      </c>
      <c r="K39" s="13">
        <f>H39-J39</f>
        <v>49</v>
      </c>
      <c r="L39" s="17"/>
    </row>
    <row r="40" spans="1:12">
      <c r="A40" s="3" t="s">
        <v>44</v>
      </c>
      <c r="B40" s="14">
        <v>558</v>
      </c>
      <c r="C40" s="14">
        <v>557</v>
      </c>
      <c r="D40" s="18">
        <v>557.5</v>
      </c>
      <c r="E40" s="12">
        <v>536</v>
      </c>
      <c r="F40" s="13">
        <f>C40-E40</f>
        <v>21</v>
      </c>
      <c r="G40" s="14">
        <v>572</v>
      </c>
      <c r="H40" s="14">
        <v>572</v>
      </c>
      <c r="I40" s="14">
        <v>572</v>
      </c>
      <c r="J40" s="12">
        <v>524</v>
      </c>
      <c r="K40" s="13">
        <f>H40-J40</f>
        <v>48</v>
      </c>
      <c r="L40" s="17"/>
    </row>
    <row r="41" spans="1:12">
      <c r="A41" s="7" t="s">
        <v>45</v>
      </c>
      <c r="B41" s="12">
        <f>MAX(B4:B40)</f>
        <v>579</v>
      </c>
      <c r="C41" s="12">
        <f>MIN(C4:C40)</f>
        <v>557</v>
      </c>
      <c r="D41" s="12"/>
      <c r="E41" s="12">
        <v>536</v>
      </c>
      <c r="F41" s="13">
        <f>C41-E41</f>
        <v>21</v>
      </c>
      <c r="G41" s="12">
        <f>MAX(G4:G40)</f>
        <v>605</v>
      </c>
      <c r="H41" s="12">
        <f>MIN(H4:H40)</f>
        <v>572</v>
      </c>
      <c r="I41" s="12"/>
      <c r="J41" s="12">
        <v>524</v>
      </c>
      <c r="K41" s="13">
        <f>H41-J41</f>
        <v>48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41"/>
  <sheetViews>
    <sheetView topLeftCell="A4" workbookViewId="0">
      <selection activeCell="F9" sqref="F9"/>
    </sheetView>
  </sheetViews>
  <sheetFormatPr defaultColWidth="9" defaultRowHeight="14.4"/>
  <cols>
    <col min="1" max="1" width="44.33203125" customWidth="1"/>
    <col min="2" max="3" width="4.44140625" style="1" customWidth="1"/>
    <col min="4" max="4" width="5.77734375" style="1" customWidth="1"/>
    <col min="5" max="5" width="5.44140625" style="1" customWidth="1"/>
    <col min="6" max="6" width="7.109375" style="1" customWidth="1"/>
    <col min="7" max="8" width="4.44140625" style="1" customWidth="1"/>
    <col min="9" max="9" width="5.77734375" style="1" customWidth="1"/>
    <col min="10" max="10" width="6.109375" style="1" customWidth="1"/>
    <col min="11" max="11" width="7.109375" style="1" customWidth="1"/>
  </cols>
  <sheetData>
    <row r="1" spans="1:12">
      <c r="A1" s="85" t="s">
        <v>0</v>
      </c>
      <c r="B1" s="84" t="s">
        <v>158</v>
      </c>
      <c r="C1" s="84"/>
      <c r="D1" s="84"/>
      <c r="E1" s="84"/>
      <c r="F1" s="84"/>
      <c r="G1" s="84"/>
      <c r="H1" s="84"/>
      <c r="I1" s="84"/>
      <c r="J1" s="84"/>
      <c r="K1" s="84"/>
    </row>
    <row r="2" spans="1:12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2">
      <c r="A4" s="3" t="s">
        <v>8</v>
      </c>
      <c r="B4" s="14">
        <v>567</v>
      </c>
      <c r="C4" s="14">
        <v>563</v>
      </c>
      <c r="D4" s="14">
        <v>564.5</v>
      </c>
      <c r="E4" s="12">
        <v>500</v>
      </c>
      <c r="F4" s="13">
        <f>C4-E4</f>
        <v>63</v>
      </c>
      <c r="G4" s="14"/>
      <c r="H4" s="14"/>
      <c r="I4" s="14"/>
      <c r="J4" s="12">
        <v>496</v>
      </c>
      <c r="K4" s="13"/>
      <c r="L4" s="17"/>
    </row>
    <row r="5" spans="1:12">
      <c r="A5" s="3" t="s">
        <v>9</v>
      </c>
      <c r="B5" s="14"/>
      <c r="C5" s="14"/>
      <c r="D5" s="14"/>
      <c r="E5" s="12">
        <v>500</v>
      </c>
      <c r="F5" s="13"/>
      <c r="G5" s="14">
        <v>587</v>
      </c>
      <c r="H5" s="14">
        <v>585</v>
      </c>
      <c r="I5" s="14">
        <v>586</v>
      </c>
      <c r="J5" s="12">
        <v>496</v>
      </c>
      <c r="K5" s="13">
        <f>H5-J5</f>
        <v>89</v>
      </c>
      <c r="L5" s="17"/>
    </row>
    <row r="6" spans="1:12">
      <c r="A6" s="3" t="s">
        <v>10</v>
      </c>
      <c r="B6" s="14">
        <v>572</v>
      </c>
      <c r="C6" s="14">
        <v>559</v>
      </c>
      <c r="D6" s="14">
        <v>565</v>
      </c>
      <c r="E6" s="12">
        <v>500</v>
      </c>
      <c r="F6" s="13">
        <f>C6-E6</f>
        <v>59</v>
      </c>
      <c r="G6" s="14">
        <v>589</v>
      </c>
      <c r="H6" s="14">
        <v>589</v>
      </c>
      <c r="I6" s="14">
        <v>589</v>
      </c>
      <c r="J6" s="12">
        <v>496</v>
      </c>
      <c r="K6" s="13">
        <f>H6-J6</f>
        <v>93</v>
      </c>
      <c r="L6" s="17"/>
    </row>
    <row r="7" spans="1:12" ht="24">
      <c r="A7" s="3" t="s">
        <v>11</v>
      </c>
      <c r="B7" s="14">
        <v>577</v>
      </c>
      <c r="C7" s="14">
        <v>576</v>
      </c>
      <c r="D7" s="14">
        <v>576.5</v>
      </c>
      <c r="E7" s="12">
        <v>500</v>
      </c>
      <c r="F7" s="13">
        <f>C7-E7</f>
        <v>76</v>
      </c>
      <c r="G7" s="14">
        <v>590</v>
      </c>
      <c r="H7" s="14">
        <v>589</v>
      </c>
      <c r="I7" s="14">
        <v>589.5</v>
      </c>
      <c r="J7" s="12">
        <v>496</v>
      </c>
      <c r="K7" s="13">
        <f>H7-J7</f>
        <v>93</v>
      </c>
      <c r="L7" s="17"/>
    </row>
    <row r="8" spans="1:12">
      <c r="A8" s="3" t="s">
        <v>12</v>
      </c>
      <c r="B8" s="14"/>
      <c r="C8" s="14"/>
      <c r="D8" s="14"/>
      <c r="E8" s="12">
        <v>500</v>
      </c>
      <c r="F8" s="13"/>
      <c r="G8" s="14">
        <v>594</v>
      </c>
      <c r="H8" s="14">
        <v>594</v>
      </c>
      <c r="I8" s="14">
        <v>594</v>
      </c>
      <c r="J8" s="12">
        <v>496</v>
      </c>
      <c r="K8" s="13">
        <f>H8-J8</f>
        <v>98</v>
      </c>
      <c r="L8" s="17"/>
    </row>
    <row r="9" spans="1:12">
      <c r="A9" s="3" t="s">
        <v>13</v>
      </c>
      <c r="B9" s="14">
        <v>560</v>
      </c>
      <c r="C9" s="14">
        <v>559</v>
      </c>
      <c r="D9" s="14">
        <v>559.5</v>
      </c>
      <c r="E9" s="12">
        <v>500</v>
      </c>
      <c r="F9" s="13">
        <f>C9-E9</f>
        <v>59</v>
      </c>
      <c r="G9" s="14"/>
      <c r="H9" s="14"/>
      <c r="I9" s="14"/>
      <c r="J9" s="12">
        <v>496</v>
      </c>
      <c r="K9" s="13"/>
      <c r="L9" s="17"/>
    </row>
    <row r="10" spans="1:12">
      <c r="A10" s="3" t="s">
        <v>14</v>
      </c>
      <c r="B10" s="14"/>
      <c r="C10" s="14"/>
      <c r="D10" s="14"/>
      <c r="E10" s="12">
        <v>500</v>
      </c>
      <c r="F10" s="13"/>
      <c r="G10" s="14"/>
      <c r="H10" s="14"/>
      <c r="I10" s="14"/>
      <c r="J10" s="12">
        <v>496</v>
      </c>
      <c r="K10" s="13"/>
      <c r="L10" s="17"/>
    </row>
    <row r="11" spans="1:12">
      <c r="A11" s="3" t="s">
        <v>15</v>
      </c>
      <c r="B11" s="14"/>
      <c r="C11" s="14"/>
      <c r="D11" s="14"/>
      <c r="E11" s="12">
        <v>500</v>
      </c>
      <c r="F11" s="13"/>
      <c r="G11" s="14">
        <v>596</v>
      </c>
      <c r="H11" s="14">
        <v>576</v>
      </c>
      <c r="I11" s="14">
        <v>586</v>
      </c>
      <c r="J11" s="12">
        <v>496</v>
      </c>
      <c r="K11" s="13">
        <f>H11-J11</f>
        <v>80</v>
      </c>
      <c r="L11" s="17"/>
    </row>
    <row r="12" spans="1:12">
      <c r="A12" s="3" t="s">
        <v>16</v>
      </c>
      <c r="B12" s="14"/>
      <c r="C12" s="14"/>
      <c r="D12" s="14"/>
      <c r="E12" s="12">
        <v>500</v>
      </c>
      <c r="F12" s="13"/>
      <c r="G12" s="14">
        <v>590</v>
      </c>
      <c r="H12" s="14">
        <v>578</v>
      </c>
      <c r="I12" s="14">
        <v>584</v>
      </c>
      <c r="J12" s="12">
        <v>496</v>
      </c>
      <c r="K12" s="13">
        <f>H12-J12</f>
        <v>82</v>
      </c>
      <c r="L12" s="17"/>
    </row>
    <row r="13" spans="1:12">
      <c r="A13" s="3" t="s">
        <v>17</v>
      </c>
      <c r="B13" s="14"/>
      <c r="C13" s="14"/>
      <c r="D13" s="14"/>
      <c r="E13" s="12">
        <v>500</v>
      </c>
      <c r="F13" s="13"/>
      <c r="G13" s="14">
        <v>583</v>
      </c>
      <c r="H13" s="14">
        <v>579</v>
      </c>
      <c r="I13" s="14">
        <v>581</v>
      </c>
      <c r="J13" s="12">
        <v>496</v>
      </c>
      <c r="K13" s="13">
        <f>H13-J13</f>
        <v>83</v>
      </c>
      <c r="L13" s="17"/>
    </row>
    <row r="14" spans="1:12">
      <c r="A14" s="3" t="s">
        <v>18</v>
      </c>
      <c r="B14" s="14"/>
      <c r="C14" s="14"/>
      <c r="D14" s="14"/>
      <c r="E14" s="12">
        <v>500</v>
      </c>
      <c r="F14" s="13"/>
      <c r="G14" s="14"/>
      <c r="H14" s="14"/>
      <c r="I14" s="14"/>
      <c r="J14" s="12">
        <v>496</v>
      </c>
      <c r="K14" s="13"/>
      <c r="L14" s="17"/>
    </row>
    <row r="15" spans="1:12">
      <c r="A15" s="3" t="s">
        <v>19</v>
      </c>
      <c r="B15" s="14"/>
      <c r="C15" s="14"/>
      <c r="D15" s="14"/>
      <c r="E15" s="12">
        <v>500</v>
      </c>
      <c r="F15" s="13"/>
      <c r="G15" s="14">
        <v>584</v>
      </c>
      <c r="H15" s="14">
        <v>584</v>
      </c>
      <c r="I15" s="14">
        <v>584</v>
      </c>
      <c r="J15" s="12">
        <v>496</v>
      </c>
      <c r="K15" s="13">
        <f>H15-J15</f>
        <v>88</v>
      </c>
      <c r="L15" s="17"/>
    </row>
    <row r="16" spans="1:12">
      <c r="A16" s="3" t="s">
        <v>20</v>
      </c>
      <c r="B16" s="14"/>
      <c r="C16" s="14"/>
      <c r="D16" s="14"/>
      <c r="E16" s="12">
        <v>500</v>
      </c>
      <c r="F16" s="13"/>
      <c r="G16" s="14"/>
      <c r="H16" s="14"/>
      <c r="I16" s="14"/>
      <c r="J16" s="12">
        <v>496</v>
      </c>
      <c r="K16" s="13"/>
      <c r="L16" s="17"/>
    </row>
    <row r="17" spans="1:12">
      <c r="A17" s="3" t="s">
        <v>21</v>
      </c>
      <c r="B17" s="14"/>
      <c r="C17" s="14"/>
      <c r="D17" s="14"/>
      <c r="E17" s="12">
        <v>500</v>
      </c>
      <c r="F17" s="13"/>
      <c r="G17" s="14">
        <v>581</v>
      </c>
      <c r="H17" s="14">
        <v>581</v>
      </c>
      <c r="I17" s="14">
        <v>581</v>
      </c>
      <c r="J17" s="12">
        <v>496</v>
      </c>
      <c r="K17" s="13">
        <f>H17-J17</f>
        <v>85</v>
      </c>
      <c r="L17" s="17"/>
    </row>
    <row r="18" spans="1:12">
      <c r="A18" s="6" t="s">
        <v>22</v>
      </c>
      <c r="B18" s="12"/>
      <c r="C18" s="12"/>
      <c r="D18" s="14"/>
      <c r="E18" s="12">
        <v>500</v>
      </c>
      <c r="F18" s="13"/>
      <c r="G18" s="12"/>
      <c r="H18" s="12"/>
      <c r="I18" s="14"/>
      <c r="J18" s="12">
        <v>496</v>
      </c>
      <c r="K18" s="13"/>
      <c r="L18" s="17"/>
    </row>
    <row r="19" spans="1:12">
      <c r="A19" s="3" t="s">
        <v>23</v>
      </c>
      <c r="B19" s="14"/>
      <c r="C19" s="14"/>
      <c r="D19" s="14"/>
      <c r="E19" s="12">
        <v>500</v>
      </c>
      <c r="F19" s="13"/>
      <c r="G19" s="14"/>
      <c r="H19" s="14"/>
      <c r="I19" s="14"/>
      <c r="J19" s="12">
        <v>496</v>
      </c>
      <c r="K19" s="13"/>
      <c r="L19" s="17"/>
    </row>
    <row r="20" spans="1:12">
      <c r="A20" s="3" t="s">
        <v>24</v>
      </c>
      <c r="B20" s="14"/>
      <c r="C20" s="14"/>
      <c r="D20" s="14"/>
      <c r="E20" s="12">
        <v>500</v>
      </c>
      <c r="F20" s="13"/>
      <c r="G20" s="14">
        <v>580</v>
      </c>
      <c r="H20" s="14">
        <v>580</v>
      </c>
      <c r="I20" s="14">
        <v>580</v>
      </c>
      <c r="J20" s="12">
        <v>496</v>
      </c>
      <c r="K20" s="13">
        <f>H20-J20</f>
        <v>84</v>
      </c>
      <c r="L20" s="17"/>
    </row>
    <row r="21" spans="1:12">
      <c r="A21" s="3" t="s">
        <v>25</v>
      </c>
      <c r="B21" s="14"/>
      <c r="C21" s="14"/>
      <c r="D21" s="14"/>
      <c r="E21" s="12">
        <v>500</v>
      </c>
      <c r="F21" s="13"/>
      <c r="G21" s="14">
        <v>575</v>
      </c>
      <c r="H21" s="14">
        <v>575</v>
      </c>
      <c r="I21" s="14">
        <v>575</v>
      </c>
      <c r="J21" s="12">
        <v>496</v>
      </c>
      <c r="K21" s="13">
        <f>H21-J21</f>
        <v>79</v>
      </c>
      <c r="L21" s="17"/>
    </row>
    <row r="22" spans="1:12">
      <c r="A22" s="3" t="s">
        <v>26</v>
      </c>
      <c r="B22" s="14"/>
      <c r="C22" s="14"/>
      <c r="D22" s="14"/>
      <c r="E22" s="12">
        <v>500</v>
      </c>
      <c r="F22" s="13"/>
      <c r="G22" s="14">
        <v>584</v>
      </c>
      <c r="H22" s="14">
        <v>584</v>
      </c>
      <c r="I22" s="14">
        <v>584</v>
      </c>
      <c r="J22" s="12">
        <v>496</v>
      </c>
      <c r="K22" s="13">
        <f>H22-J22</f>
        <v>88</v>
      </c>
      <c r="L22" s="17"/>
    </row>
    <row r="23" spans="1:12">
      <c r="A23" s="3" t="s">
        <v>27</v>
      </c>
      <c r="B23" s="14"/>
      <c r="C23" s="14"/>
      <c r="D23" s="14"/>
      <c r="E23" s="12">
        <v>500</v>
      </c>
      <c r="F23" s="13"/>
      <c r="G23" s="14">
        <v>588</v>
      </c>
      <c r="H23" s="14">
        <v>588</v>
      </c>
      <c r="I23" s="14">
        <v>588</v>
      </c>
      <c r="J23" s="12">
        <v>496</v>
      </c>
      <c r="K23" s="13">
        <f>H23-J23</f>
        <v>92</v>
      </c>
      <c r="L23" s="17"/>
    </row>
    <row r="24" spans="1:12">
      <c r="A24" s="3" t="s">
        <v>28</v>
      </c>
      <c r="B24" s="14"/>
      <c r="C24" s="14"/>
      <c r="D24" s="14"/>
      <c r="E24" s="12">
        <v>500</v>
      </c>
      <c r="F24" s="13"/>
      <c r="G24" s="14"/>
      <c r="H24" s="14"/>
      <c r="I24" s="14"/>
      <c r="J24" s="12">
        <v>496</v>
      </c>
      <c r="K24" s="13"/>
      <c r="L24" s="17"/>
    </row>
    <row r="25" spans="1:12">
      <c r="A25" s="3" t="s">
        <v>29</v>
      </c>
      <c r="B25" s="14"/>
      <c r="C25" s="14"/>
      <c r="D25" s="14"/>
      <c r="E25" s="12">
        <v>500</v>
      </c>
      <c r="F25" s="13"/>
      <c r="G25" s="14">
        <v>589</v>
      </c>
      <c r="H25" s="14">
        <v>585</v>
      </c>
      <c r="I25" s="14">
        <v>587</v>
      </c>
      <c r="J25" s="12">
        <v>496</v>
      </c>
      <c r="K25" s="13">
        <f>H25-J25</f>
        <v>89</v>
      </c>
      <c r="L25" s="17"/>
    </row>
    <row r="26" spans="1:12">
      <c r="A26" s="3" t="s">
        <v>30</v>
      </c>
      <c r="B26" s="14"/>
      <c r="C26" s="14"/>
      <c r="D26" s="14"/>
      <c r="E26" s="12">
        <v>500</v>
      </c>
      <c r="F26" s="13"/>
      <c r="G26" s="14"/>
      <c r="H26" s="14"/>
      <c r="I26" s="14"/>
      <c r="J26" s="12">
        <v>496</v>
      </c>
      <c r="K26" s="13"/>
      <c r="L26" s="17"/>
    </row>
    <row r="27" spans="1:12" ht="24">
      <c r="A27" s="3" t="s">
        <v>31</v>
      </c>
      <c r="B27" s="14"/>
      <c r="C27" s="14"/>
      <c r="D27" s="14"/>
      <c r="E27" s="12">
        <v>500</v>
      </c>
      <c r="F27" s="13"/>
      <c r="G27" s="14">
        <v>585</v>
      </c>
      <c r="H27" s="14">
        <v>585</v>
      </c>
      <c r="I27" s="14">
        <v>585</v>
      </c>
      <c r="J27" s="12">
        <v>496</v>
      </c>
      <c r="K27" s="13">
        <f>H27-J27</f>
        <v>89</v>
      </c>
      <c r="L27" s="17"/>
    </row>
    <row r="28" spans="1:12" ht="24">
      <c r="A28" s="3" t="s">
        <v>32</v>
      </c>
      <c r="B28" s="14"/>
      <c r="C28" s="14"/>
      <c r="D28" s="14"/>
      <c r="E28" s="12">
        <v>500</v>
      </c>
      <c r="F28" s="13"/>
      <c r="G28" s="14">
        <v>577</v>
      </c>
      <c r="H28" s="14">
        <v>577</v>
      </c>
      <c r="I28" s="14">
        <v>577</v>
      </c>
      <c r="J28" s="12">
        <v>496</v>
      </c>
      <c r="K28" s="13">
        <f>H28-J28</f>
        <v>81</v>
      </c>
      <c r="L28" s="17"/>
    </row>
    <row r="29" spans="1:12" ht="24">
      <c r="A29" s="3" t="s">
        <v>33</v>
      </c>
      <c r="B29" s="14"/>
      <c r="C29" s="14"/>
      <c r="D29" s="14"/>
      <c r="E29" s="12">
        <v>500</v>
      </c>
      <c r="F29" s="13"/>
      <c r="G29" s="14">
        <v>585</v>
      </c>
      <c r="H29" s="14">
        <v>585</v>
      </c>
      <c r="I29" s="14">
        <v>585</v>
      </c>
      <c r="J29" s="12">
        <v>496</v>
      </c>
      <c r="K29" s="13">
        <f>H29-J29</f>
        <v>89</v>
      </c>
      <c r="L29" s="17"/>
    </row>
    <row r="30" spans="1:12" ht="24">
      <c r="A30" s="3" t="s">
        <v>34</v>
      </c>
      <c r="B30" s="14">
        <v>572</v>
      </c>
      <c r="C30" s="14">
        <v>570</v>
      </c>
      <c r="D30" s="14">
        <v>571</v>
      </c>
      <c r="E30" s="12">
        <v>500</v>
      </c>
      <c r="F30" s="13">
        <f>C30-E30</f>
        <v>70</v>
      </c>
      <c r="G30" s="14">
        <v>605</v>
      </c>
      <c r="H30" s="14">
        <v>591</v>
      </c>
      <c r="I30" s="14">
        <v>602</v>
      </c>
      <c r="J30" s="12">
        <v>496</v>
      </c>
      <c r="K30" s="13">
        <f>H30-J30</f>
        <v>95</v>
      </c>
      <c r="L30" s="17"/>
    </row>
    <row r="31" spans="1:12">
      <c r="A31" s="3" t="s">
        <v>35</v>
      </c>
      <c r="B31" s="14"/>
      <c r="C31" s="14"/>
      <c r="D31" s="14"/>
      <c r="E31" s="12">
        <v>500</v>
      </c>
      <c r="F31" s="13"/>
      <c r="G31" s="14"/>
      <c r="H31" s="14"/>
      <c r="I31" s="14"/>
      <c r="J31" s="12">
        <v>496</v>
      </c>
      <c r="K31" s="13"/>
      <c r="L31" s="17"/>
    </row>
    <row r="32" spans="1:12">
      <c r="A32" s="3" t="s">
        <v>36</v>
      </c>
      <c r="B32" s="14"/>
      <c r="C32" s="14"/>
      <c r="D32" s="14"/>
      <c r="E32" s="12">
        <v>500</v>
      </c>
      <c r="F32" s="13"/>
      <c r="G32" s="14"/>
      <c r="H32" s="14"/>
      <c r="I32" s="14"/>
      <c r="J32" s="12">
        <v>496</v>
      </c>
      <c r="K32" s="13"/>
      <c r="L32" s="17"/>
    </row>
    <row r="33" spans="1:12">
      <c r="A33" s="3" t="s">
        <v>37</v>
      </c>
      <c r="B33" s="14">
        <v>565</v>
      </c>
      <c r="C33" s="14">
        <v>562</v>
      </c>
      <c r="D33" s="14">
        <v>563.5</v>
      </c>
      <c r="E33" s="12">
        <v>500</v>
      </c>
      <c r="F33" s="13">
        <f>C33-E33</f>
        <v>62</v>
      </c>
      <c r="G33" s="14">
        <v>597</v>
      </c>
      <c r="H33" s="14">
        <v>593</v>
      </c>
      <c r="I33" s="14">
        <v>595</v>
      </c>
      <c r="J33" s="12">
        <v>496</v>
      </c>
      <c r="K33" s="13">
        <f>H33-J33</f>
        <v>97</v>
      </c>
      <c r="L33" s="17"/>
    </row>
    <row r="34" spans="1:12">
      <c r="A34" s="3" t="s">
        <v>38</v>
      </c>
      <c r="B34" s="14"/>
      <c r="C34" s="14"/>
      <c r="D34" s="14"/>
      <c r="E34" s="12">
        <v>500</v>
      </c>
      <c r="F34" s="13"/>
      <c r="G34" s="14"/>
      <c r="H34" s="14"/>
      <c r="I34" s="14"/>
      <c r="J34" s="12">
        <v>496</v>
      </c>
      <c r="K34" s="13"/>
      <c r="L34" s="17"/>
    </row>
    <row r="35" spans="1:12">
      <c r="A35" s="3" t="s">
        <v>39</v>
      </c>
      <c r="B35" s="14"/>
      <c r="C35" s="14"/>
      <c r="D35" s="14"/>
      <c r="E35" s="12">
        <v>500</v>
      </c>
      <c r="F35" s="13"/>
      <c r="G35" s="14">
        <v>610</v>
      </c>
      <c r="H35" s="14">
        <v>610</v>
      </c>
      <c r="I35" s="14">
        <v>610</v>
      </c>
      <c r="J35" s="12">
        <v>496</v>
      </c>
      <c r="K35" s="13">
        <f>H35-J35</f>
        <v>114</v>
      </c>
      <c r="L35" s="17"/>
    </row>
    <row r="36" spans="1:12">
      <c r="A36" s="3" t="s">
        <v>40</v>
      </c>
      <c r="B36" s="14"/>
      <c r="C36" s="14"/>
      <c r="D36" s="14"/>
      <c r="E36" s="12">
        <v>500</v>
      </c>
      <c r="F36" s="13"/>
      <c r="G36" s="14">
        <v>577</v>
      </c>
      <c r="H36" s="14">
        <v>577</v>
      </c>
      <c r="I36" s="14">
        <v>577</v>
      </c>
      <c r="J36" s="12">
        <v>496</v>
      </c>
      <c r="K36" s="13">
        <f>H36-J36</f>
        <v>81</v>
      </c>
      <c r="L36" s="17"/>
    </row>
    <row r="37" spans="1:12">
      <c r="A37" s="6" t="s">
        <v>41</v>
      </c>
      <c r="B37" s="14"/>
      <c r="C37" s="14"/>
      <c r="D37" s="14"/>
      <c r="E37" s="12">
        <v>500</v>
      </c>
      <c r="F37" s="13"/>
      <c r="G37" s="14"/>
      <c r="H37" s="14"/>
      <c r="I37" s="14"/>
      <c r="J37" s="12">
        <v>496</v>
      </c>
      <c r="K37" s="13"/>
      <c r="L37" s="17"/>
    </row>
    <row r="38" spans="1:12">
      <c r="A38" s="3" t="s">
        <v>42</v>
      </c>
      <c r="B38" s="14"/>
      <c r="C38" s="14"/>
      <c r="D38" s="14"/>
      <c r="E38" s="12">
        <v>500</v>
      </c>
      <c r="F38" s="13"/>
      <c r="G38" s="14">
        <v>575</v>
      </c>
      <c r="H38" s="14">
        <v>572</v>
      </c>
      <c r="I38" s="14">
        <v>573</v>
      </c>
      <c r="J38" s="12">
        <v>496</v>
      </c>
      <c r="K38" s="13">
        <f>H38-J38</f>
        <v>76</v>
      </c>
    </row>
    <row r="39" spans="1:12">
      <c r="A39" s="3" t="s">
        <v>43</v>
      </c>
      <c r="B39" s="14"/>
      <c r="C39" s="14"/>
      <c r="D39" s="14"/>
      <c r="E39" s="12">
        <v>500</v>
      </c>
      <c r="F39" s="13"/>
      <c r="G39" s="14"/>
      <c r="H39" s="14"/>
      <c r="I39" s="14"/>
      <c r="J39" s="12">
        <v>496</v>
      </c>
      <c r="K39" s="13"/>
      <c r="L39" s="17"/>
    </row>
    <row r="40" spans="1:12">
      <c r="A40" s="3" t="s">
        <v>44</v>
      </c>
      <c r="B40" s="14"/>
      <c r="C40" s="14"/>
      <c r="D40" s="14"/>
      <c r="E40" s="12">
        <v>500</v>
      </c>
      <c r="F40" s="13"/>
      <c r="G40" s="14"/>
      <c r="H40" s="14"/>
      <c r="I40" s="14"/>
      <c r="J40" s="12">
        <v>496</v>
      </c>
      <c r="K40" s="13"/>
      <c r="L40" s="17"/>
    </row>
    <row r="41" spans="1:12">
      <c r="A41" s="7" t="s">
        <v>45</v>
      </c>
      <c r="B41" s="12">
        <f>MAX(B4:B40)</f>
        <v>577</v>
      </c>
      <c r="C41" s="12">
        <f>MIN(C4:C40)</f>
        <v>559</v>
      </c>
      <c r="D41" s="14"/>
      <c r="E41" s="12">
        <v>500</v>
      </c>
      <c r="F41" s="13">
        <v>59</v>
      </c>
      <c r="G41" s="12">
        <f>MAX(G4:G40)</f>
        <v>610</v>
      </c>
      <c r="H41" s="12">
        <f>MIN(H4:H40)</f>
        <v>572</v>
      </c>
      <c r="I41" s="14"/>
      <c r="J41" s="12">
        <v>496</v>
      </c>
      <c r="K41" s="13">
        <v>76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41"/>
  <sheetViews>
    <sheetView topLeftCell="A7" workbookViewId="0">
      <selection activeCell="I26" sqref="I26"/>
    </sheetView>
  </sheetViews>
  <sheetFormatPr defaultColWidth="9" defaultRowHeight="14.4"/>
  <cols>
    <col min="1" max="1" width="44.33203125" customWidth="1"/>
    <col min="2" max="3" width="4" customWidth="1"/>
    <col min="4" max="4" width="5.44140625" customWidth="1"/>
    <col min="5" max="5" width="6.21875" style="20" customWidth="1"/>
    <col min="6" max="6" width="4" customWidth="1"/>
    <col min="7" max="7" width="4.44140625" customWidth="1"/>
    <col min="8" max="9" width="9.109375" customWidth="1"/>
  </cols>
  <sheetData>
    <row r="1" spans="1:9">
      <c r="A1" s="83" t="s">
        <v>0</v>
      </c>
      <c r="B1" s="80" t="s">
        <v>159</v>
      </c>
      <c r="C1" s="81"/>
      <c r="D1" s="81"/>
      <c r="E1" s="81"/>
      <c r="F1" s="81"/>
      <c r="G1" s="21"/>
      <c r="H1" s="21"/>
      <c r="I1" s="21"/>
    </row>
    <row r="2" spans="1:9">
      <c r="A2" s="83"/>
      <c r="B2" s="82" t="s">
        <v>2</v>
      </c>
      <c r="C2" s="82"/>
      <c r="D2" s="82"/>
      <c r="E2" s="82"/>
      <c r="F2" s="82"/>
      <c r="G2" s="21"/>
      <c r="H2" s="21"/>
      <c r="I2" s="21"/>
    </row>
    <row r="3" spans="1:9" ht="48">
      <c r="A3" s="83"/>
      <c r="B3" s="7" t="s">
        <v>3</v>
      </c>
      <c r="C3" s="7" t="s">
        <v>4</v>
      </c>
      <c r="D3" s="7" t="s">
        <v>5</v>
      </c>
      <c r="E3" s="22" t="s">
        <v>6</v>
      </c>
      <c r="F3" s="7" t="s">
        <v>7</v>
      </c>
      <c r="G3" s="23"/>
      <c r="H3" s="23"/>
      <c r="I3" s="23"/>
    </row>
    <row r="4" spans="1:9">
      <c r="A4" s="24" t="s">
        <v>8</v>
      </c>
      <c r="B4" s="14">
        <v>660</v>
      </c>
      <c r="C4" s="14">
        <v>654</v>
      </c>
      <c r="D4" s="14">
        <v>463</v>
      </c>
      <c r="E4" s="18">
        <v>657</v>
      </c>
      <c r="F4" s="25">
        <f t="shared" ref="F4:F10" si="0">C4-D4</f>
        <v>191</v>
      </c>
      <c r="G4" s="17"/>
      <c r="H4" s="26"/>
      <c r="I4" s="30"/>
    </row>
    <row r="5" spans="1:9">
      <c r="A5" s="24" t="s">
        <v>9</v>
      </c>
      <c r="B5" s="14">
        <v>651</v>
      </c>
      <c r="C5" s="14">
        <v>650</v>
      </c>
      <c r="D5" s="14">
        <v>463</v>
      </c>
      <c r="E5" s="18">
        <v>650.5</v>
      </c>
      <c r="F5" s="25">
        <f t="shared" si="0"/>
        <v>187</v>
      </c>
      <c r="G5" s="17"/>
      <c r="H5" s="26"/>
      <c r="I5" s="30"/>
    </row>
    <row r="6" spans="1:9">
      <c r="A6" s="24" t="s">
        <v>10</v>
      </c>
      <c r="B6" s="14">
        <v>675</v>
      </c>
      <c r="C6" s="14">
        <v>673</v>
      </c>
      <c r="D6" s="14">
        <v>463</v>
      </c>
      <c r="E6" s="18">
        <v>674</v>
      </c>
      <c r="F6" s="25">
        <f t="shared" si="0"/>
        <v>210</v>
      </c>
      <c r="G6" s="17"/>
      <c r="H6" s="26"/>
      <c r="I6" s="30"/>
    </row>
    <row r="7" spans="1:9" ht="24">
      <c r="A7" s="24" t="s">
        <v>11</v>
      </c>
      <c r="B7" s="14">
        <v>686</v>
      </c>
      <c r="C7" s="14">
        <v>670</v>
      </c>
      <c r="D7" s="14">
        <v>463</v>
      </c>
      <c r="E7" s="18">
        <v>675.5</v>
      </c>
      <c r="F7" s="25">
        <f t="shared" si="0"/>
        <v>207</v>
      </c>
      <c r="G7" s="17"/>
      <c r="H7" s="26"/>
      <c r="I7" s="30"/>
    </row>
    <row r="8" spans="1:9">
      <c r="A8" s="24" t="s">
        <v>12</v>
      </c>
      <c r="B8" s="14">
        <v>672</v>
      </c>
      <c r="C8" s="14">
        <v>672</v>
      </c>
      <c r="D8" s="14">
        <v>463</v>
      </c>
      <c r="E8" s="18">
        <v>672</v>
      </c>
      <c r="F8" s="25">
        <f t="shared" si="0"/>
        <v>209</v>
      </c>
      <c r="G8" s="17"/>
      <c r="H8" s="26"/>
      <c r="I8" s="30"/>
    </row>
    <row r="9" spans="1:9">
      <c r="A9" s="24" t="s">
        <v>13</v>
      </c>
      <c r="B9" s="14">
        <v>663</v>
      </c>
      <c r="C9" s="14">
        <v>657</v>
      </c>
      <c r="D9" s="14">
        <v>463</v>
      </c>
      <c r="E9" s="18">
        <v>660</v>
      </c>
      <c r="F9" s="25">
        <f t="shared" si="0"/>
        <v>194</v>
      </c>
      <c r="G9" s="17"/>
      <c r="H9" s="26"/>
      <c r="I9" s="30"/>
    </row>
    <row r="10" spans="1:9">
      <c r="A10" s="24" t="s">
        <v>14</v>
      </c>
      <c r="B10" s="14">
        <v>646</v>
      </c>
      <c r="C10" s="14">
        <v>646</v>
      </c>
      <c r="D10" s="14">
        <v>463</v>
      </c>
      <c r="E10" s="18">
        <v>646</v>
      </c>
      <c r="F10" s="25">
        <f t="shared" si="0"/>
        <v>183</v>
      </c>
      <c r="G10" s="17"/>
      <c r="H10" s="26"/>
      <c r="I10" s="30"/>
    </row>
    <row r="11" spans="1:9">
      <c r="A11" s="24" t="s">
        <v>15</v>
      </c>
      <c r="B11" s="14"/>
      <c r="C11" s="14"/>
      <c r="D11" s="14">
        <v>463</v>
      </c>
      <c r="E11" s="18"/>
      <c r="F11" s="25"/>
      <c r="G11" s="17"/>
      <c r="H11" s="26"/>
      <c r="I11" s="30"/>
    </row>
    <row r="12" spans="1:9">
      <c r="A12" s="24" t="s">
        <v>16</v>
      </c>
      <c r="B12" s="14">
        <v>658</v>
      </c>
      <c r="C12" s="14">
        <v>652</v>
      </c>
      <c r="D12" s="14">
        <v>463</v>
      </c>
      <c r="E12" s="18">
        <v>655</v>
      </c>
      <c r="F12" s="25">
        <f>C12-D12</f>
        <v>189</v>
      </c>
      <c r="G12" s="17"/>
      <c r="H12" s="26"/>
      <c r="I12" s="30"/>
    </row>
    <row r="13" spans="1:9">
      <c r="A13" s="24" t="s">
        <v>17</v>
      </c>
      <c r="B13" s="14">
        <v>644</v>
      </c>
      <c r="C13" s="14">
        <v>643</v>
      </c>
      <c r="D13" s="14">
        <v>463</v>
      </c>
      <c r="E13" s="18">
        <v>643.5</v>
      </c>
      <c r="F13" s="25">
        <f>C13-D13</f>
        <v>180</v>
      </c>
      <c r="G13" s="17"/>
      <c r="H13" s="26"/>
      <c r="I13" s="30"/>
    </row>
    <row r="14" spans="1:9">
      <c r="A14" s="24" t="s">
        <v>18</v>
      </c>
      <c r="B14" s="14">
        <v>658</v>
      </c>
      <c r="C14" s="14">
        <v>644</v>
      </c>
      <c r="D14" s="14">
        <v>463</v>
      </c>
      <c r="E14" s="18">
        <v>649.29999999999995</v>
      </c>
      <c r="F14" s="25">
        <f>C14-D14</f>
        <v>181</v>
      </c>
      <c r="G14" s="17"/>
      <c r="H14" s="26"/>
      <c r="I14" s="30"/>
    </row>
    <row r="15" spans="1:9">
      <c r="A15" s="24" t="s">
        <v>19</v>
      </c>
      <c r="B15" s="14">
        <v>652</v>
      </c>
      <c r="C15" s="14">
        <v>652</v>
      </c>
      <c r="D15" s="14">
        <v>463</v>
      </c>
      <c r="E15" s="18">
        <v>652</v>
      </c>
      <c r="F15" s="25">
        <f>C15-D15</f>
        <v>189</v>
      </c>
      <c r="G15" s="17"/>
      <c r="H15" s="26"/>
      <c r="I15" s="30"/>
    </row>
    <row r="16" spans="1:9">
      <c r="A16" s="24" t="s">
        <v>20</v>
      </c>
      <c r="B16" s="14"/>
      <c r="C16" s="14"/>
      <c r="D16" s="14">
        <v>463</v>
      </c>
      <c r="E16" s="18"/>
      <c r="F16" s="25"/>
      <c r="G16" s="17"/>
      <c r="H16" s="26"/>
      <c r="I16" s="30"/>
    </row>
    <row r="17" spans="1:9">
      <c r="A17" s="24" t="s">
        <v>21</v>
      </c>
      <c r="B17" s="14"/>
      <c r="C17" s="14"/>
      <c r="D17" s="14">
        <v>463</v>
      </c>
      <c r="E17" s="18"/>
      <c r="F17" s="25"/>
      <c r="G17" s="17"/>
      <c r="H17" s="26"/>
      <c r="I17" s="30"/>
    </row>
    <row r="18" spans="1:9">
      <c r="A18" s="27" t="s">
        <v>22</v>
      </c>
      <c r="B18" s="14"/>
      <c r="C18" s="14"/>
      <c r="D18" s="14">
        <v>463</v>
      </c>
      <c r="E18" s="18"/>
      <c r="F18" s="25"/>
      <c r="G18" s="17"/>
      <c r="H18" s="26"/>
      <c r="I18" s="30"/>
    </row>
    <row r="19" spans="1:9">
      <c r="A19" s="24" t="s">
        <v>23</v>
      </c>
      <c r="B19" s="14"/>
      <c r="C19" s="14"/>
      <c r="D19" s="14">
        <v>463</v>
      </c>
      <c r="E19" s="18"/>
      <c r="F19" s="25"/>
      <c r="G19" s="17"/>
      <c r="H19" s="26"/>
      <c r="I19" s="30"/>
    </row>
    <row r="20" spans="1:9">
      <c r="A20" s="24" t="s">
        <v>24</v>
      </c>
      <c r="B20" s="14"/>
      <c r="C20" s="14"/>
      <c r="D20" s="14">
        <v>463</v>
      </c>
      <c r="E20" s="18"/>
      <c r="F20" s="25"/>
      <c r="G20" s="17"/>
      <c r="H20" s="26"/>
      <c r="I20" s="30"/>
    </row>
    <row r="21" spans="1:9">
      <c r="A21" s="24" t="s">
        <v>25</v>
      </c>
      <c r="B21" s="14">
        <v>648</v>
      </c>
      <c r="C21" s="14">
        <v>643</v>
      </c>
      <c r="D21" s="14">
        <v>463</v>
      </c>
      <c r="E21" s="18">
        <v>645.5</v>
      </c>
      <c r="F21" s="25">
        <f>C21-D21</f>
        <v>180</v>
      </c>
      <c r="G21" s="17"/>
      <c r="H21" s="26"/>
      <c r="I21" s="30"/>
    </row>
    <row r="22" spans="1:9">
      <c r="A22" s="24" t="s">
        <v>26</v>
      </c>
      <c r="B22" s="14"/>
      <c r="C22" s="14"/>
      <c r="D22" s="14">
        <v>463</v>
      </c>
      <c r="E22" s="18"/>
      <c r="F22" s="25"/>
      <c r="G22" s="17"/>
      <c r="H22" s="26"/>
      <c r="I22" s="30"/>
    </row>
    <row r="23" spans="1:9">
      <c r="A23" s="24" t="s">
        <v>27</v>
      </c>
      <c r="B23" s="14">
        <v>666</v>
      </c>
      <c r="C23" s="14">
        <v>660</v>
      </c>
      <c r="D23" s="14">
        <v>463</v>
      </c>
      <c r="E23" s="18">
        <v>663</v>
      </c>
      <c r="F23" s="25"/>
      <c r="G23" s="17"/>
      <c r="H23" s="26"/>
      <c r="I23" s="30"/>
    </row>
    <row r="24" spans="1:9">
      <c r="A24" s="24" t="s">
        <v>28</v>
      </c>
      <c r="B24" s="14"/>
      <c r="C24" s="14"/>
      <c r="D24" s="14">
        <v>463</v>
      </c>
      <c r="E24" s="18"/>
      <c r="F24" s="25"/>
      <c r="G24" s="17"/>
      <c r="H24" s="26"/>
      <c r="I24" s="30"/>
    </row>
    <row r="25" spans="1:9">
      <c r="A25" s="24" t="s">
        <v>29</v>
      </c>
      <c r="B25" s="14">
        <v>652</v>
      </c>
      <c r="C25" s="14">
        <v>638</v>
      </c>
      <c r="D25" s="14">
        <v>463</v>
      </c>
      <c r="E25" s="18">
        <v>645</v>
      </c>
      <c r="F25" s="25"/>
      <c r="G25" s="17"/>
      <c r="H25" s="26"/>
      <c r="I25" s="30"/>
    </row>
    <row r="26" spans="1:9">
      <c r="A26" s="24" t="s">
        <v>30</v>
      </c>
      <c r="B26" s="14"/>
      <c r="C26" s="14"/>
      <c r="D26" s="14">
        <v>463</v>
      </c>
      <c r="E26" s="18"/>
      <c r="F26" s="25"/>
      <c r="G26" s="17"/>
      <c r="H26" s="26"/>
      <c r="I26" s="30"/>
    </row>
    <row r="27" spans="1:9" ht="24">
      <c r="A27" s="24" t="s">
        <v>31</v>
      </c>
      <c r="B27" s="14">
        <v>644</v>
      </c>
      <c r="C27" s="14">
        <v>641</v>
      </c>
      <c r="D27" s="14">
        <v>463</v>
      </c>
      <c r="E27" s="18">
        <v>642.5</v>
      </c>
      <c r="F27" s="25"/>
      <c r="G27" s="17"/>
      <c r="H27" s="26"/>
      <c r="I27" s="30"/>
    </row>
    <row r="28" spans="1:9" ht="24">
      <c r="A28" s="24" t="s">
        <v>32</v>
      </c>
      <c r="B28" s="14"/>
      <c r="C28" s="14"/>
      <c r="D28" s="14">
        <v>463</v>
      </c>
      <c r="E28" s="18"/>
      <c r="F28" s="25"/>
      <c r="G28" s="17"/>
      <c r="H28" s="26"/>
      <c r="I28" s="30"/>
    </row>
    <row r="29" spans="1:9" ht="24">
      <c r="A29" s="24" t="s">
        <v>33</v>
      </c>
      <c r="B29" s="14">
        <v>655</v>
      </c>
      <c r="C29" s="14">
        <v>651</v>
      </c>
      <c r="D29" s="14">
        <v>463</v>
      </c>
      <c r="E29" s="18">
        <v>653.29999999999995</v>
      </c>
      <c r="F29" s="25">
        <f>C29-D29</f>
        <v>188</v>
      </c>
      <c r="G29" s="17"/>
      <c r="H29" s="26"/>
      <c r="I29" s="30"/>
    </row>
    <row r="30" spans="1:9" ht="24">
      <c r="A30" s="24" t="s">
        <v>34</v>
      </c>
      <c r="B30" s="14">
        <v>675</v>
      </c>
      <c r="C30" s="14">
        <v>662</v>
      </c>
      <c r="D30" s="14">
        <v>463</v>
      </c>
      <c r="E30" s="18">
        <v>665.8</v>
      </c>
      <c r="F30" s="25">
        <f>C30-D30</f>
        <v>199</v>
      </c>
      <c r="G30" s="17"/>
      <c r="H30" s="26"/>
      <c r="I30" s="30"/>
    </row>
    <row r="31" spans="1:9">
      <c r="A31" s="24" t="s">
        <v>35</v>
      </c>
      <c r="B31" s="14"/>
      <c r="C31" s="14"/>
      <c r="D31" s="14">
        <v>463</v>
      </c>
      <c r="E31" s="18"/>
      <c r="F31" s="25"/>
      <c r="G31" s="17"/>
      <c r="H31" s="26"/>
      <c r="I31" s="30"/>
    </row>
    <row r="32" spans="1:9">
      <c r="A32" s="24" t="s">
        <v>36</v>
      </c>
      <c r="B32" s="14"/>
      <c r="C32" s="14"/>
      <c r="D32" s="14">
        <v>463</v>
      </c>
      <c r="E32" s="18"/>
      <c r="F32" s="25"/>
      <c r="G32" s="17"/>
      <c r="H32" s="26"/>
      <c r="I32" s="30"/>
    </row>
    <row r="33" spans="1:9">
      <c r="A33" s="24" t="s">
        <v>37</v>
      </c>
      <c r="B33" s="14">
        <v>648</v>
      </c>
      <c r="C33" s="14">
        <v>648</v>
      </c>
      <c r="D33" s="14">
        <v>463</v>
      </c>
      <c r="E33" s="18">
        <v>648</v>
      </c>
      <c r="F33" s="25">
        <f>C33-D33</f>
        <v>185</v>
      </c>
      <c r="G33" s="17"/>
      <c r="H33" s="26"/>
      <c r="I33" s="30"/>
    </row>
    <row r="34" spans="1:9">
      <c r="A34" s="24" t="s">
        <v>38</v>
      </c>
      <c r="B34" s="14">
        <v>680</v>
      </c>
      <c r="C34" s="14">
        <v>644</v>
      </c>
      <c r="D34" s="14">
        <v>463</v>
      </c>
      <c r="E34" s="18">
        <v>662</v>
      </c>
      <c r="F34" s="25">
        <f>C34-D34</f>
        <v>181</v>
      </c>
      <c r="G34" s="17"/>
      <c r="H34" s="26"/>
      <c r="I34" s="30"/>
    </row>
    <row r="35" spans="1:9">
      <c r="A35" s="24" t="s">
        <v>39</v>
      </c>
      <c r="B35" s="14">
        <v>651</v>
      </c>
      <c r="C35" s="14">
        <v>649</v>
      </c>
      <c r="D35" s="14">
        <v>463</v>
      </c>
      <c r="E35" s="18">
        <v>650</v>
      </c>
      <c r="F35" s="25">
        <f>C35-D35</f>
        <v>186</v>
      </c>
      <c r="G35" s="17"/>
      <c r="H35" s="26"/>
      <c r="I35" s="30"/>
    </row>
    <row r="36" spans="1:9">
      <c r="A36" s="24" t="s">
        <v>40</v>
      </c>
      <c r="B36" s="14"/>
      <c r="C36" s="14"/>
      <c r="D36" s="14">
        <v>463</v>
      </c>
      <c r="E36" s="18"/>
      <c r="F36" s="25"/>
      <c r="G36" s="17"/>
      <c r="H36" s="26"/>
      <c r="I36" s="30"/>
    </row>
    <row r="37" spans="1:9">
      <c r="A37" s="27" t="s">
        <v>41</v>
      </c>
      <c r="B37" s="14">
        <v>650</v>
      </c>
      <c r="C37" s="14">
        <v>650</v>
      </c>
      <c r="D37" s="14">
        <v>463</v>
      </c>
      <c r="E37" s="18">
        <v>650</v>
      </c>
      <c r="F37" s="25">
        <f>C37-D37</f>
        <v>187</v>
      </c>
      <c r="G37" s="17"/>
      <c r="H37" s="26"/>
      <c r="I37" s="30"/>
    </row>
    <row r="38" spans="1:9">
      <c r="A38" s="24" t="s">
        <v>42</v>
      </c>
      <c r="B38" s="14"/>
      <c r="C38" s="14"/>
      <c r="D38" s="14">
        <v>463</v>
      </c>
      <c r="E38" s="18"/>
      <c r="F38" s="25"/>
      <c r="H38" s="26"/>
      <c r="I38" s="30"/>
    </row>
    <row r="39" spans="1:9">
      <c r="A39" s="24" t="s">
        <v>43</v>
      </c>
      <c r="B39" s="14"/>
      <c r="C39" s="14"/>
      <c r="D39" s="14">
        <v>463</v>
      </c>
      <c r="E39" s="18"/>
      <c r="F39" s="25"/>
      <c r="G39" s="17"/>
      <c r="H39" s="26"/>
      <c r="I39" s="30"/>
    </row>
    <row r="40" spans="1:9">
      <c r="A40" s="24" t="s">
        <v>44</v>
      </c>
      <c r="B40" s="14">
        <v>645</v>
      </c>
      <c r="C40" s="14">
        <v>645</v>
      </c>
      <c r="D40" s="14">
        <v>463</v>
      </c>
      <c r="E40" s="18">
        <v>645</v>
      </c>
      <c r="F40" s="25">
        <f>C40-D40</f>
        <v>182</v>
      </c>
      <c r="G40" s="17"/>
      <c r="H40" s="26"/>
      <c r="I40" s="30"/>
    </row>
    <row r="41" spans="1:9">
      <c r="A41" s="28" t="s">
        <v>45</v>
      </c>
      <c r="B41" s="14">
        <f>MAX(B4:B40)</f>
        <v>686</v>
      </c>
      <c r="C41" s="14">
        <f>MIN(C4:C40)</f>
        <v>638</v>
      </c>
      <c r="D41" s="14">
        <v>463</v>
      </c>
      <c r="E41" s="18"/>
      <c r="F41" s="25">
        <f>C41-D41</f>
        <v>175</v>
      </c>
      <c r="G41" s="29"/>
      <c r="H41" s="26"/>
      <c r="I41" s="30"/>
    </row>
  </sheetData>
  <sortState ref="A4:I40">
    <sortCondition ref="G4:G40"/>
  </sortState>
  <mergeCells count="3">
    <mergeCell ref="B1:F1"/>
    <mergeCell ref="B2:F2"/>
    <mergeCell ref="A1:A3"/>
  </mergeCells>
  <phoneticPr fontId="31" type="noConversion"/>
  <pageMargins left="0.7" right="0.7" top="0.75" bottom="0.75" header="0.3" footer="0.3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K41" sqref="K41"/>
    </sheetView>
  </sheetViews>
  <sheetFormatPr defaultColWidth="9" defaultRowHeight="14.4"/>
  <cols>
    <col min="1" max="1" width="44.33203125" customWidth="1"/>
    <col min="2" max="3" width="4.44140625" style="1" customWidth="1"/>
    <col min="4" max="5" width="5.44140625" style="1" customWidth="1"/>
    <col min="6" max="6" width="7.109375" style="1" customWidth="1"/>
    <col min="7" max="8" width="4.44140625" style="1" customWidth="1"/>
    <col min="9" max="10" width="5.44140625" style="1" customWidth="1"/>
    <col min="11" max="11" width="7.109375" style="1" customWidth="1"/>
  </cols>
  <sheetData>
    <row r="1" spans="1:13">
      <c r="A1" s="85" t="s">
        <v>0</v>
      </c>
      <c r="B1" s="84" t="s">
        <v>160</v>
      </c>
      <c r="C1" s="84"/>
      <c r="D1" s="84"/>
      <c r="E1" s="84"/>
      <c r="F1" s="84"/>
      <c r="G1" s="84"/>
      <c r="H1" s="84"/>
      <c r="I1" s="84"/>
      <c r="J1" s="84"/>
      <c r="K1" s="84"/>
    </row>
    <row r="2" spans="1:13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3" ht="24">
      <c r="A3" s="85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3">
      <c r="A4" s="3" t="s">
        <v>8</v>
      </c>
      <c r="B4" s="14">
        <v>586</v>
      </c>
      <c r="C4" s="14">
        <v>583</v>
      </c>
      <c r="D4" s="14">
        <v>584</v>
      </c>
      <c r="E4" s="12">
        <v>536</v>
      </c>
      <c r="F4" s="13">
        <f>C4-E4</f>
        <v>47</v>
      </c>
      <c r="G4" s="14">
        <v>574</v>
      </c>
      <c r="H4" s="14">
        <v>573</v>
      </c>
      <c r="I4" s="14">
        <v>573</v>
      </c>
      <c r="J4" s="12">
        <v>500</v>
      </c>
      <c r="K4" s="13">
        <f t="shared" ref="K4:K14" si="0">H4-J4</f>
        <v>73</v>
      </c>
      <c r="L4" s="17"/>
      <c r="M4" s="17"/>
    </row>
    <row r="5" spans="1:13">
      <c r="A5" s="3" t="s">
        <v>9</v>
      </c>
      <c r="B5" s="14"/>
      <c r="C5" s="14"/>
      <c r="D5" s="12"/>
      <c r="E5" s="12">
        <v>536</v>
      </c>
      <c r="F5" s="13"/>
      <c r="G5" s="14">
        <v>577</v>
      </c>
      <c r="H5" s="14">
        <v>569</v>
      </c>
      <c r="I5" s="14">
        <v>573</v>
      </c>
      <c r="J5" s="12">
        <v>500</v>
      </c>
      <c r="K5" s="13">
        <f t="shared" si="0"/>
        <v>69</v>
      </c>
      <c r="L5" s="17"/>
      <c r="M5" s="17"/>
    </row>
    <row r="6" spans="1:13">
      <c r="A6" s="3" t="s">
        <v>10</v>
      </c>
      <c r="B6" s="14"/>
      <c r="C6" s="14"/>
      <c r="D6" s="12"/>
      <c r="E6" s="12">
        <v>536</v>
      </c>
      <c r="F6" s="13"/>
      <c r="G6" s="14">
        <v>573</v>
      </c>
      <c r="H6" s="14">
        <v>573</v>
      </c>
      <c r="I6" s="14">
        <v>573</v>
      </c>
      <c r="J6" s="12">
        <v>500</v>
      </c>
      <c r="K6" s="13">
        <f t="shared" si="0"/>
        <v>73</v>
      </c>
      <c r="L6" s="17"/>
      <c r="M6" s="17"/>
    </row>
    <row r="7" spans="1:13" ht="24">
      <c r="A7" s="3" t="s">
        <v>11</v>
      </c>
      <c r="B7" s="14">
        <v>597</v>
      </c>
      <c r="C7" s="14">
        <v>597</v>
      </c>
      <c r="D7" s="14">
        <v>597</v>
      </c>
      <c r="E7" s="12">
        <v>536</v>
      </c>
      <c r="F7" s="13">
        <f>C7-E7</f>
        <v>61</v>
      </c>
      <c r="G7" s="14">
        <v>591</v>
      </c>
      <c r="H7" s="14">
        <v>583</v>
      </c>
      <c r="I7" s="14">
        <v>587</v>
      </c>
      <c r="J7" s="12">
        <v>500</v>
      </c>
      <c r="K7" s="13">
        <f t="shared" si="0"/>
        <v>83</v>
      </c>
      <c r="L7" s="17"/>
      <c r="M7" s="17"/>
    </row>
    <row r="8" spans="1:13">
      <c r="A8" s="3" t="s">
        <v>12</v>
      </c>
      <c r="B8" s="14"/>
      <c r="C8" s="14"/>
      <c r="D8" s="12"/>
      <c r="E8" s="12">
        <v>536</v>
      </c>
      <c r="F8" s="13"/>
      <c r="G8" s="14">
        <v>571</v>
      </c>
      <c r="H8" s="14">
        <v>571</v>
      </c>
      <c r="I8" s="14">
        <v>571</v>
      </c>
      <c r="J8" s="12">
        <v>500</v>
      </c>
      <c r="K8" s="13">
        <f t="shared" si="0"/>
        <v>71</v>
      </c>
      <c r="L8" s="17"/>
      <c r="M8" s="17"/>
    </row>
    <row r="9" spans="1:13">
      <c r="A9" s="3" t="s">
        <v>13</v>
      </c>
      <c r="B9" s="14">
        <v>593</v>
      </c>
      <c r="C9" s="14">
        <v>593</v>
      </c>
      <c r="D9" s="14">
        <v>593</v>
      </c>
      <c r="E9" s="12">
        <v>536</v>
      </c>
      <c r="F9" s="13">
        <f>C9-E9</f>
        <v>57</v>
      </c>
      <c r="G9" s="14">
        <v>562</v>
      </c>
      <c r="H9" s="14">
        <v>562</v>
      </c>
      <c r="I9" s="14">
        <v>562</v>
      </c>
      <c r="J9" s="12">
        <v>500</v>
      </c>
      <c r="K9" s="13">
        <f t="shared" si="0"/>
        <v>62</v>
      </c>
      <c r="L9" s="17"/>
      <c r="M9" s="17"/>
    </row>
    <row r="10" spans="1:13">
      <c r="A10" s="3" t="s">
        <v>14</v>
      </c>
      <c r="B10" s="14"/>
      <c r="C10" s="14"/>
      <c r="D10" s="12"/>
      <c r="E10" s="12">
        <v>536</v>
      </c>
      <c r="F10" s="13"/>
      <c r="G10" s="14">
        <v>584</v>
      </c>
      <c r="H10" s="14">
        <v>574</v>
      </c>
      <c r="I10" s="14">
        <v>579</v>
      </c>
      <c r="J10" s="12">
        <v>500</v>
      </c>
      <c r="K10" s="13">
        <f t="shared" si="0"/>
        <v>74</v>
      </c>
      <c r="L10" s="17"/>
      <c r="M10" s="17"/>
    </row>
    <row r="11" spans="1:13">
      <c r="A11" s="3" t="s">
        <v>15</v>
      </c>
      <c r="B11" s="14">
        <v>579</v>
      </c>
      <c r="C11" s="14">
        <v>579</v>
      </c>
      <c r="D11" s="14">
        <v>579</v>
      </c>
      <c r="E11" s="12">
        <v>536</v>
      </c>
      <c r="F11" s="13">
        <f>C11-E11</f>
        <v>43</v>
      </c>
      <c r="G11" s="14">
        <v>578</v>
      </c>
      <c r="H11" s="14">
        <v>578</v>
      </c>
      <c r="I11" s="14">
        <v>578</v>
      </c>
      <c r="J11" s="12">
        <v>500</v>
      </c>
      <c r="K11" s="13">
        <f t="shared" si="0"/>
        <v>78</v>
      </c>
      <c r="L11" s="17"/>
      <c r="M11" s="17"/>
    </row>
    <row r="12" spans="1:13">
      <c r="A12" s="3" t="s">
        <v>16</v>
      </c>
      <c r="B12" s="14"/>
      <c r="C12" s="14"/>
      <c r="D12" s="12"/>
      <c r="E12" s="12">
        <v>536</v>
      </c>
      <c r="F12" s="13"/>
      <c r="G12" s="14">
        <v>567</v>
      </c>
      <c r="H12" s="14">
        <v>567</v>
      </c>
      <c r="I12" s="14">
        <v>567</v>
      </c>
      <c r="J12" s="12">
        <v>500</v>
      </c>
      <c r="K12" s="13">
        <f t="shared" si="0"/>
        <v>67</v>
      </c>
      <c r="L12" s="17"/>
      <c r="M12" s="17"/>
    </row>
    <row r="13" spans="1:13">
      <c r="A13" s="3" t="s">
        <v>17</v>
      </c>
      <c r="B13" s="14"/>
      <c r="C13" s="14"/>
      <c r="D13" s="12"/>
      <c r="E13" s="12">
        <v>536</v>
      </c>
      <c r="F13" s="13"/>
      <c r="G13" s="14">
        <v>553</v>
      </c>
      <c r="H13" s="14">
        <v>553</v>
      </c>
      <c r="I13" s="14">
        <v>553</v>
      </c>
      <c r="J13" s="12">
        <v>500</v>
      </c>
      <c r="K13" s="13">
        <f t="shared" si="0"/>
        <v>53</v>
      </c>
      <c r="L13" s="17"/>
      <c r="M13" s="17"/>
    </row>
    <row r="14" spans="1:13">
      <c r="A14" s="3" t="s">
        <v>18</v>
      </c>
      <c r="B14" s="14"/>
      <c r="C14" s="14"/>
      <c r="D14" s="12"/>
      <c r="E14" s="12">
        <v>536</v>
      </c>
      <c r="F14" s="13"/>
      <c r="G14" s="14">
        <v>559</v>
      </c>
      <c r="H14" s="14">
        <v>553</v>
      </c>
      <c r="I14" s="14">
        <v>556</v>
      </c>
      <c r="J14" s="12">
        <v>500</v>
      </c>
      <c r="K14" s="13">
        <f t="shared" si="0"/>
        <v>53</v>
      </c>
      <c r="L14" s="17"/>
      <c r="M14" s="17"/>
    </row>
    <row r="15" spans="1:13">
      <c r="A15" s="3" t="s">
        <v>19</v>
      </c>
      <c r="B15" s="14"/>
      <c r="C15" s="14"/>
      <c r="D15" s="12"/>
      <c r="E15" s="12">
        <v>536</v>
      </c>
      <c r="F15" s="13"/>
      <c r="G15" s="14"/>
      <c r="H15" s="14"/>
      <c r="I15" s="12"/>
      <c r="J15" s="12">
        <v>500</v>
      </c>
      <c r="K15" s="13"/>
      <c r="L15" s="17"/>
      <c r="M15" s="17"/>
    </row>
    <row r="16" spans="1:13">
      <c r="A16" s="3" t="s">
        <v>20</v>
      </c>
      <c r="B16" s="14"/>
      <c r="C16" s="14"/>
      <c r="D16" s="12"/>
      <c r="E16" s="12">
        <v>536</v>
      </c>
      <c r="F16" s="13"/>
      <c r="G16" s="14">
        <v>545</v>
      </c>
      <c r="H16" s="14">
        <v>545</v>
      </c>
      <c r="I16" s="14">
        <v>545</v>
      </c>
      <c r="J16" s="12">
        <v>500</v>
      </c>
      <c r="K16" s="13">
        <f>H16-J16</f>
        <v>45</v>
      </c>
      <c r="L16" s="17"/>
      <c r="M16" s="17"/>
    </row>
    <row r="17" spans="1:13">
      <c r="A17" s="3" t="s">
        <v>21</v>
      </c>
      <c r="B17" s="14">
        <v>580</v>
      </c>
      <c r="C17" s="14">
        <v>575</v>
      </c>
      <c r="D17" s="14">
        <v>577</v>
      </c>
      <c r="E17" s="12">
        <v>536</v>
      </c>
      <c r="F17" s="13">
        <f>C17-E17</f>
        <v>39</v>
      </c>
      <c r="G17" s="14"/>
      <c r="H17" s="14"/>
      <c r="I17" s="14"/>
      <c r="J17" s="12">
        <v>500</v>
      </c>
      <c r="K17" s="13"/>
      <c r="L17" s="17"/>
      <c r="M17" s="17"/>
    </row>
    <row r="18" spans="1:13">
      <c r="A18" s="6" t="s">
        <v>22</v>
      </c>
      <c r="B18" s="14"/>
      <c r="C18" s="14"/>
      <c r="D18" s="12"/>
      <c r="E18" s="12">
        <v>536</v>
      </c>
      <c r="F18" s="13"/>
      <c r="G18" s="14"/>
      <c r="H18" s="14"/>
      <c r="I18" s="12"/>
      <c r="J18" s="12">
        <v>500</v>
      </c>
      <c r="K18" s="13"/>
      <c r="L18" s="17"/>
      <c r="M18" s="17"/>
    </row>
    <row r="19" spans="1:13">
      <c r="A19" s="3" t="s">
        <v>23</v>
      </c>
      <c r="B19" s="14"/>
      <c r="C19" s="14"/>
      <c r="D19" s="12"/>
      <c r="E19" s="12">
        <v>536</v>
      </c>
      <c r="F19" s="13"/>
      <c r="G19" s="14">
        <v>562</v>
      </c>
      <c r="H19" s="14">
        <v>551</v>
      </c>
      <c r="I19" s="14">
        <v>555</v>
      </c>
      <c r="J19" s="12">
        <v>500</v>
      </c>
      <c r="K19" s="13">
        <f>H19-J19</f>
        <v>51</v>
      </c>
      <c r="L19" s="17"/>
      <c r="M19" s="17"/>
    </row>
    <row r="20" spans="1:13">
      <c r="A20" s="3" t="s">
        <v>24</v>
      </c>
      <c r="B20" s="14"/>
      <c r="C20" s="14"/>
      <c r="D20" s="12"/>
      <c r="E20" s="12">
        <v>536</v>
      </c>
      <c r="F20" s="13"/>
      <c r="G20" s="14"/>
      <c r="H20" s="14"/>
      <c r="I20" s="12"/>
      <c r="J20" s="12">
        <v>500</v>
      </c>
      <c r="K20" s="13"/>
      <c r="L20" s="17"/>
      <c r="M20" s="17"/>
    </row>
    <row r="21" spans="1:13">
      <c r="A21" s="3" t="s">
        <v>25</v>
      </c>
      <c r="B21" s="14">
        <v>583</v>
      </c>
      <c r="C21" s="14">
        <v>576</v>
      </c>
      <c r="D21" s="14">
        <v>579</v>
      </c>
      <c r="E21" s="12">
        <v>536</v>
      </c>
      <c r="F21" s="13">
        <f>C21-E21</f>
        <v>40</v>
      </c>
      <c r="G21" s="14"/>
      <c r="H21" s="14"/>
      <c r="I21" s="12"/>
      <c r="J21" s="12">
        <v>500</v>
      </c>
      <c r="K21" s="13"/>
      <c r="L21" s="17"/>
      <c r="M21" s="17"/>
    </row>
    <row r="22" spans="1:13">
      <c r="A22" s="3" t="s">
        <v>26</v>
      </c>
      <c r="B22" s="14"/>
      <c r="C22" s="14"/>
      <c r="D22" s="12"/>
      <c r="E22" s="12">
        <v>536</v>
      </c>
      <c r="F22" s="13"/>
      <c r="G22" s="14"/>
      <c r="H22" s="14"/>
      <c r="I22" s="12"/>
      <c r="J22" s="12">
        <v>500</v>
      </c>
      <c r="K22" s="13"/>
      <c r="L22" s="17"/>
      <c r="M22" s="17"/>
    </row>
    <row r="23" spans="1:13">
      <c r="A23" s="3" t="s">
        <v>27</v>
      </c>
      <c r="B23" s="14"/>
      <c r="C23" s="14"/>
      <c r="D23" s="12"/>
      <c r="E23" s="12">
        <v>536</v>
      </c>
      <c r="F23" s="13"/>
      <c r="G23" s="14"/>
      <c r="H23" s="14"/>
      <c r="I23" s="12"/>
      <c r="J23" s="12">
        <v>500</v>
      </c>
      <c r="K23" s="13"/>
      <c r="L23" s="17"/>
      <c r="M23" s="17"/>
    </row>
    <row r="24" spans="1:13">
      <c r="A24" s="3" t="s">
        <v>28</v>
      </c>
      <c r="B24" s="14"/>
      <c r="C24" s="14"/>
      <c r="D24" s="12"/>
      <c r="E24" s="12">
        <v>536</v>
      </c>
      <c r="F24" s="13"/>
      <c r="G24" s="14">
        <v>566</v>
      </c>
      <c r="H24" s="14">
        <v>561</v>
      </c>
      <c r="I24" s="14">
        <v>563</v>
      </c>
      <c r="J24" s="12">
        <v>500</v>
      </c>
      <c r="K24" s="13">
        <f t="shared" ref="K24:K30" si="1">H24-J24</f>
        <v>61</v>
      </c>
      <c r="L24" s="17"/>
      <c r="M24" s="17"/>
    </row>
    <row r="25" spans="1:13">
      <c r="A25" s="3" t="s">
        <v>29</v>
      </c>
      <c r="B25" s="14"/>
      <c r="C25" s="14"/>
      <c r="D25" s="12"/>
      <c r="E25" s="12">
        <v>536</v>
      </c>
      <c r="F25" s="13"/>
      <c r="G25" s="14">
        <v>565</v>
      </c>
      <c r="H25" s="14">
        <v>565</v>
      </c>
      <c r="I25" s="14">
        <v>565</v>
      </c>
      <c r="J25" s="12">
        <v>500</v>
      </c>
      <c r="K25" s="13">
        <f t="shared" si="1"/>
        <v>65</v>
      </c>
      <c r="L25" s="17"/>
      <c r="M25" s="17"/>
    </row>
    <row r="26" spans="1:13">
      <c r="A26" s="3" t="s">
        <v>30</v>
      </c>
      <c r="B26" s="14"/>
      <c r="C26" s="14"/>
      <c r="D26" s="12"/>
      <c r="E26" s="12">
        <v>536</v>
      </c>
      <c r="F26" s="13"/>
      <c r="G26" s="14">
        <v>565</v>
      </c>
      <c r="H26" s="14">
        <v>563</v>
      </c>
      <c r="I26" s="14">
        <v>564</v>
      </c>
      <c r="J26" s="12">
        <v>500</v>
      </c>
      <c r="K26" s="13">
        <f t="shared" si="1"/>
        <v>63</v>
      </c>
      <c r="L26" s="17"/>
      <c r="M26" s="17"/>
    </row>
    <row r="27" spans="1:13" ht="24">
      <c r="A27" s="3" t="s">
        <v>31</v>
      </c>
      <c r="B27" s="14"/>
      <c r="C27" s="14"/>
      <c r="D27" s="12"/>
      <c r="E27" s="12">
        <v>536</v>
      </c>
      <c r="F27" s="13"/>
      <c r="G27" s="14">
        <v>569</v>
      </c>
      <c r="H27" s="14">
        <v>569</v>
      </c>
      <c r="I27" s="14">
        <v>569</v>
      </c>
      <c r="J27" s="12">
        <v>500</v>
      </c>
      <c r="K27" s="13">
        <f t="shared" si="1"/>
        <v>69</v>
      </c>
      <c r="L27" s="17"/>
      <c r="M27" s="17"/>
    </row>
    <row r="28" spans="1:13" ht="24">
      <c r="A28" s="3" t="s">
        <v>32</v>
      </c>
      <c r="B28" s="14"/>
      <c r="C28" s="14"/>
      <c r="D28" s="12"/>
      <c r="E28" s="12">
        <v>536</v>
      </c>
      <c r="F28" s="13"/>
      <c r="G28" s="14">
        <v>565</v>
      </c>
      <c r="H28" s="14">
        <v>553</v>
      </c>
      <c r="I28" s="14">
        <v>559</v>
      </c>
      <c r="J28" s="12">
        <v>500</v>
      </c>
      <c r="K28" s="13">
        <f t="shared" si="1"/>
        <v>53</v>
      </c>
      <c r="L28" s="17"/>
      <c r="M28" s="17"/>
    </row>
    <row r="29" spans="1:13" ht="24">
      <c r="A29" s="3" t="s">
        <v>33</v>
      </c>
      <c r="B29" s="14">
        <v>583</v>
      </c>
      <c r="C29" s="14">
        <v>581</v>
      </c>
      <c r="D29" s="14">
        <v>581</v>
      </c>
      <c r="E29" s="12">
        <v>536</v>
      </c>
      <c r="F29" s="13">
        <f>C29-E29</f>
        <v>45</v>
      </c>
      <c r="G29" s="14">
        <v>584</v>
      </c>
      <c r="H29" s="14">
        <v>584</v>
      </c>
      <c r="I29" s="14">
        <v>584</v>
      </c>
      <c r="J29" s="12">
        <v>500</v>
      </c>
      <c r="K29" s="13">
        <f t="shared" si="1"/>
        <v>84</v>
      </c>
      <c r="L29" s="17"/>
      <c r="M29" s="17"/>
    </row>
    <row r="30" spans="1:13" ht="24">
      <c r="A30" s="3" t="s">
        <v>34</v>
      </c>
      <c r="B30" s="14">
        <v>600</v>
      </c>
      <c r="C30" s="14">
        <v>588</v>
      </c>
      <c r="D30" s="14">
        <v>592</v>
      </c>
      <c r="E30" s="12">
        <v>536</v>
      </c>
      <c r="F30" s="13">
        <f>C30-E30</f>
        <v>52</v>
      </c>
      <c r="G30" s="14">
        <v>594</v>
      </c>
      <c r="H30" s="14">
        <v>580</v>
      </c>
      <c r="I30" s="14">
        <v>584</v>
      </c>
      <c r="J30" s="12">
        <v>500</v>
      </c>
      <c r="K30" s="13">
        <f t="shared" si="1"/>
        <v>80</v>
      </c>
      <c r="L30" s="17"/>
      <c r="M30" s="17"/>
    </row>
    <row r="31" spans="1:13">
      <c r="A31" s="3" t="s">
        <v>35</v>
      </c>
      <c r="B31" s="14"/>
      <c r="C31" s="14"/>
      <c r="D31" s="12"/>
      <c r="E31" s="12">
        <v>536</v>
      </c>
      <c r="F31" s="13"/>
      <c r="G31" s="14"/>
      <c r="H31" s="14"/>
      <c r="I31" s="12"/>
      <c r="J31" s="12">
        <v>500</v>
      </c>
      <c r="K31" s="13"/>
      <c r="L31" s="17"/>
      <c r="M31" s="17"/>
    </row>
    <row r="32" spans="1:13">
      <c r="A32" s="3" t="s">
        <v>36</v>
      </c>
      <c r="B32" s="14">
        <v>575</v>
      </c>
      <c r="C32" s="14">
        <v>575</v>
      </c>
      <c r="D32" s="14">
        <v>575</v>
      </c>
      <c r="E32" s="12">
        <v>536</v>
      </c>
      <c r="F32" s="13">
        <f>C32-E32</f>
        <v>39</v>
      </c>
      <c r="G32" s="14">
        <v>550</v>
      </c>
      <c r="H32" s="14">
        <v>550</v>
      </c>
      <c r="I32" s="14">
        <v>550</v>
      </c>
      <c r="J32" s="12">
        <v>500</v>
      </c>
      <c r="K32" s="13">
        <f>H32-J32</f>
        <v>50</v>
      </c>
      <c r="L32" s="17"/>
      <c r="M32" s="17"/>
    </row>
    <row r="33" spans="1:13">
      <c r="A33" s="3" t="s">
        <v>37</v>
      </c>
      <c r="B33" s="14"/>
      <c r="C33" s="14"/>
      <c r="D33" s="12"/>
      <c r="E33" s="12">
        <v>536</v>
      </c>
      <c r="F33" s="13"/>
      <c r="G33" s="14">
        <v>576</v>
      </c>
      <c r="H33" s="14">
        <v>572</v>
      </c>
      <c r="I33" s="14">
        <v>573</v>
      </c>
      <c r="J33" s="12">
        <v>500</v>
      </c>
      <c r="K33" s="13">
        <f>H33-J33</f>
        <v>72</v>
      </c>
      <c r="L33" s="17"/>
      <c r="M33" s="17"/>
    </row>
    <row r="34" spans="1:13">
      <c r="A34" s="3" t="s">
        <v>38</v>
      </c>
      <c r="B34" s="14"/>
      <c r="C34" s="14"/>
      <c r="D34" s="12"/>
      <c r="E34" s="12">
        <v>536</v>
      </c>
      <c r="F34" s="13"/>
      <c r="G34" s="14"/>
      <c r="H34" s="14"/>
      <c r="I34" s="12"/>
      <c r="J34" s="12">
        <v>500</v>
      </c>
      <c r="K34" s="13"/>
      <c r="L34" s="17"/>
      <c r="M34" s="17"/>
    </row>
    <row r="35" spans="1:13">
      <c r="A35" s="3" t="s">
        <v>39</v>
      </c>
      <c r="B35" s="14">
        <v>605</v>
      </c>
      <c r="C35" s="14">
        <v>605</v>
      </c>
      <c r="D35" s="14">
        <v>605</v>
      </c>
      <c r="E35" s="12">
        <v>536</v>
      </c>
      <c r="F35" s="13">
        <f>C35-E35</f>
        <v>69</v>
      </c>
      <c r="G35" s="14">
        <v>592</v>
      </c>
      <c r="H35" s="14">
        <v>588</v>
      </c>
      <c r="I35" s="14">
        <v>590</v>
      </c>
      <c r="J35" s="12">
        <v>500</v>
      </c>
      <c r="K35" s="13">
        <f>H35-J35</f>
        <v>88</v>
      </c>
      <c r="L35" s="17"/>
      <c r="M35" s="17"/>
    </row>
    <row r="36" spans="1:13">
      <c r="A36" s="3" t="s">
        <v>40</v>
      </c>
      <c r="B36" s="14"/>
      <c r="C36" s="14"/>
      <c r="D36" s="12"/>
      <c r="E36" s="12">
        <v>536</v>
      </c>
      <c r="F36" s="13"/>
      <c r="G36" s="14">
        <v>566</v>
      </c>
      <c r="H36" s="14">
        <v>543</v>
      </c>
      <c r="I36" s="14">
        <v>549</v>
      </c>
      <c r="J36" s="12">
        <v>500</v>
      </c>
      <c r="K36" s="13">
        <f>H36-J36</f>
        <v>43</v>
      </c>
      <c r="L36" s="17"/>
      <c r="M36" s="17"/>
    </row>
    <row r="37" spans="1:13">
      <c r="A37" s="6" t="s">
        <v>41</v>
      </c>
      <c r="B37" s="14">
        <v>575</v>
      </c>
      <c r="C37" s="14">
        <v>575</v>
      </c>
      <c r="D37" s="14">
        <v>575</v>
      </c>
      <c r="E37" s="12">
        <v>536</v>
      </c>
      <c r="F37" s="13">
        <f>C37-E37</f>
        <v>39</v>
      </c>
      <c r="G37" s="14"/>
      <c r="H37" s="14"/>
      <c r="I37" s="12"/>
      <c r="J37" s="12">
        <v>500</v>
      </c>
      <c r="K37" s="13"/>
      <c r="L37" s="17"/>
      <c r="M37" s="17"/>
    </row>
    <row r="38" spans="1:13">
      <c r="A38" s="3" t="s">
        <v>42</v>
      </c>
      <c r="B38" s="12"/>
      <c r="C38" s="12"/>
      <c r="D38" s="12"/>
      <c r="E38" s="12">
        <v>536</v>
      </c>
      <c r="F38" s="13"/>
      <c r="G38" s="14"/>
      <c r="H38" s="14"/>
      <c r="I38" s="12"/>
      <c r="J38" s="12">
        <v>500</v>
      </c>
      <c r="K38" s="13"/>
      <c r="L38" s="17"/>
      <c r="M38" s="17"/>
    </row>
    <row r="39" spans="1:13">
      <c r="A39" s="3" t="s">
        <v>43</v>
      </c>
      <c r="B39" s="12"/>
      <c r="C39" s="12"/>
      <c r="D39" s="12"/>
      <c r="E39" s="12">
        <v>536</v>
      </c>
      <c r="F39" s="13"/>
      <c r="G39" s="14">
        <v>565</v>
      </c>
      <c r="H39" s="14">
        <v>552</v>
      </c>
      <c r="I39" s="14">
        <v>558</v>
      </c>
      <c r="J39" s="12">
        <v>500</v>
      </c>
      <c r="K39" s="13">
        <f>H39-J39</f>
        <v>52</v>
      </c>
      <c r="L39" s="17"/>
      <c r="M39" s="17"/>
    </row>
    <row r="40" spans="1:13">
      <c r="A40" s="3" t="s">
        <v>44</v>
      </c>
      <c r="B40" s="12"/>
      <c r="C40" s="12"/>
      <c r="D40" s="12"/>
      <c r="E40" s="12">
        <v>536</v>
      </c>
      <c r="F40" s="13"/>
      <c r="G40" s="14">
        <v>550</v>
      </c>
      <c r="H40" s="14">
        <v>550</v>
      </c>
      <c r="I40" s="14">
        <v>550</v>
      </c>
      <c r="J40" s="12">
        <v>500</v>
      </c>
      <c r="K40" s="13">
        <f>H40-J40</f>
        <v>50</v>
      </c>
      <c r="L40" s="17"/>
      <c r="M40" s="17"/>
    </row>
    <row r="41" spans="1:13">
      <c r="A41" s="7" t="s">
        <v>45</v>
      </c>
      <c r="B41" s="12">
        <f>MAX(B4:B40)</f>
        <v>605</v>
      </c>
      <c r="C41" s="12">
        <f>MIN(C4:C40)</f>
        <v>575</v>
      </c>
      <c r="D41" s="12"/>
      <c r="E41" s="12">
        <v>536</v>
      </c>
      <c r="F41" s="13">
        <v>39</v>
      </c>
      <c r="G41" s="12">
        <f>MAX(G4:G40)</f>
        <v>594</v>
      </c>
      <c r="H41" s="12">
        <f>MIN(H4:H40)</f>
        <v>543</v>
      </c>
      <c r="I41" s="12"/>
      <c r="J41" s="12">
        <v>500</v>
      </c>
      <c r="K41" s="13">
        <f>H41-J41</f>
        <v>43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69930555555555596" right="0.69930555555555596" top="0.75" bottom="0.75" header="0.3" footer="0.3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G39" sqref="G39"/>
    </sheetView>
  </sheetViews>
  <sheetFormatPr defaultColWidth="9" defaultRowHeight="14.4"/>
  <cols>
    <col min="1" max="1" width="42.33203125" customWidth="1"/>
    <col min="2" max="3" width="4.44140625" style="1" customWidth="1"/>
    <col min="4" max="4" width="5.88671875" style="1" customWidth="1"/>
    <col min="5" max="5" width="5.44140625" style="1" customWidth="1"/>
    <col min="6" max="6" width="7.109375" style="1" customWidth="1"/>
    <col min="7" max="8" width="4.44140625" style="1" customWidth="1"/>
    <col min="9" max="9" width="5.77734375" style="1" customWidth="1"/>
    <col min="10" max="10" width="5.44140625" style="1" customWidth="1"/>
    <col min="11" max="11" width="7.109375" style="1" customWidth="1"/>
  </cols>
  <sheetData>
    <row r="1" spans="1:13">
      <c r="A1" s="85" t="s">
        <v>0</v>
      </c>
      <c r="B1" s="84" t="s">
        <v>161</v>
      </c>
      <c r="C1" s="84"/>
      <c r="D1" s="84"/>
      <c r="E1" s="84"/>
      <c r="F1" s="84"/>
      <c r="G1" s="84"/>
      <c r="H1" s="84"/>
      <c r="I1" s="84"/>
      <c r="J1" s="84"/>
      <c r="K1" s="84"/>
    </row>
    <row r="2" spans="1:13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3" ht="24">
      <c r="A3" s="85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3">
      <c r="A4" s="3" t="s">
        <v>8</v>
      </c>
      <c r="B4" s="12">
        <v>577</v>
      </c>
      <c r="C4" s="12">
        <v>576</v>
      </c>
      <c r="D4" s="18">
        <v>576.5</v>
      </c>
      <c r="E4" s="12">
        <v>527</v>
      </c>
      <c r="F4" s="13">
        <f>C4-E4</f>
        <v>49</v>
      </c>
      <c r="G4" s="12"/>
      <c r="H4" s="12"/>
      <c r="I4" s="14"/>
      <c r="J4" s="12">
        <v>529</v>
      </c>
      <c r="K4" s="13"/>
      <c r="L4" s="17"/>
      <c r="M4" s="17"/>
    </row>
    <row r="5" spans="1:13">
      <c r="A5" s="3" t="s">
        <v>9</v>
      </c>
      <c r="B5" s="12"/>
      <c r="C5" s="12"/>
      <c r="D5" s="12"/>
      <c r="E5" s="12">
        <v>527</v>
      </c>
      <c r="F5" s="13"/>
      <c r="G5" s="12">
        <v>617</v>
      </c>
      <c r="H5" s="12">
        <v>616</v>
      </c>
      <c r="I5" s="14">
        <v>616</v>
      </c>
      <c r="J5" s="12">
        <v>529</v>
      </c>
      <c r="K5" s="13">
        <f>H5-J5</f>
        <v>87</v>
      </c>
      <c r="L5" s="17"/>
      <c r="M5" s="17"/>
    </row>
    <row r="6" spans="1:13">
      <c r="A6" s="3" t="s">
        <v>10</v>
      </c>
      <c r="B6" s="12"/>
      <c r="C6" s="12"/>
      <c r="D6" s="12"/>
      <c r="E6" s="12">
        <v>527</v>
      </c>
      <c r="F6" s="13"/>
      <c r="G6" s="12">
        <v>617</v>
      </c>
      <c r="H6" s="12">
        <v>616</v>
      </c>
      <c r="I6" s="14">
        <v>616</v>
      </c>
      <c r="J6" s="12">
        <v>529</v>
      </c>
      <c r="K6" s="13">
        <f>H6-J6</f>
        <v>87</v>
      </c>
      <c r="L6" s="17"/>
      <c r="M6" s="17"/>
    </row>
    <row r="7" spans="1:13" ht="24">
      <c r="A7" s="3" t="s">
        <v>11</v>
      </c>
      <c r="B7" s="12">
        <v>583</v>
      </c>
      <c r="C7" s="12">
        <v>579</v>
      </c>
      <c r="D7" s="12">
        <v>581.10521062800001</v>
      </c>
      <c r="E7" s="12">
        <v>527</v>
      </c>
      <c r="F7" s="13">
        <f>C7-E7</f>
        <v>52</v>
      </c>
      <c r="G7" s="12">
        <v>620</v>
      </c>
      <c r="H7" s="12">
        <v>619</v>
      </c>
      <c r="I7" s="14">
        <v>619.5</v>
      </c>
      <c r="J7" s="12">
        <v>529</v>
      </c>
      <c r="K7" s="13">
        <f>H7-J7</f>
        <v>90</v>
      </c>
      <c r="L7" s="17"/>
      <c r="M7" s="17"/>
    </row>
    <row r="8" spans="1:13">
      <c r="A8" s="3" t="s">
        <v>12</v>
      </c>
      <c r="B8" s="12"/>
      <c r="C8" s="12"/>
      <c r="D8" s="12"/>
      <c r="E8" s="12">
        <v>527</v>
      </c>
      <c r="F8" s="13"/>
      <c r="G8" s="12">
        <v>617</v>
      </c>
      <c r="H8" s="12">
        <v>617</v>
      </c>
      <c r="I8" s="14">
        <v>617</v>
      </c>
      <c r="J8" s="12">
        <v>529</v>
      </c>
      <c r="K8" s="13">
        <f>H8-J8</f>
        <v>88</v>
      </c>
      <c r="L8" s="17"/>
      <c r="M8" s="17"/>
    </row>
    <row r="9" spans="1:13">
      <c r="A9" s="3" t="s">
        <v>13</v>
      </c>
      <c r="B9" s="12"/>
      <c r="C9" s="12"/>
      <c r="D9" s="12"/>
      <c r="E9" s="12">
        <v>527</v>
      </c>
      <c r="F9" s="13"/>
      <c r="G9" s="12">
        <v>614</v>
      </c>
      <c r="H9" s="12">
        <v>613</v>
      </c>
      <c r="I9" s="14">
        <v>613.5</v>
      </c>
      <c r="J9" s="12">
        <v>529</v>
      </c>
      <c r="K9" s="13">
        <f>H9-J9</f>
        <v>84</v>
      </c>
      <c r="L9" s="17"/>
      <c r="M9" s="17"/>
    </row>
    <row r="10" spans="1:13">
      <c r="A10" s="3" t="s">
        <v>14</v>
      </c>
      <c r="B10" s="12">
        <v>583</v>
      </c>
      <c r="C10" s="12">
        <v>583</v>
      </c>
      <c r="D10" s="12">
        <v>583.11920013899999</v>
      </c>
      <c r="E10" s="12">
        <v>527</v>
      </c>
      <c r="F10" s="13">
        <f>C10-E10</f>
        <v>56</v>
      </c>
      <c r="G10" s="12"/>
      <c r="H10" s="12"/>
      <c r="I10" s="14"/>
      <c r="J10" s="12">
        <v>529</v>
      </c>
      <c r="K10" s="13"/>
      <c r="L10" s="17"/>
      <c r="M10" s="17"/>
    </row>
    <row r="11" spans="1:13">
      <c r="A11" s="3" t="s">
        <v>15</v>
      </c>
      <c r="B11" s="12"/>
      <c r="C11" s="12"/>
      <c r="D11" s="12"/>
      <c r="E11" s="12">
        <v>527</v>
      </c>
      <c r="F11" s="13"/>
      <c r="G11" s="12">
        <v>616</v>
      </c>
      <c r="H11" s="12">
        <v>613</v>
      </c>
      <c r="I11" s="14">
        <v>614</v>
      </c>
      <c r="J11" s="12">
        <v>529</v>
      </c>
      <c r="K11" s="13">
        <f>H11-J11</f>
        <v>84</v>
      </c>
      <c r="L11" s="17"/>
      <c r="M11" s="17"/>
    </row>
    <row r="12" spans="1:13">
      <c r="A12" s="3" t="s">
        <v>16</v>
      </c>
      <c r="B12" s="12">
        <v>577</v>
      </c>
      <c r="C12" s="12">
        <v>577</v>
      </c>
      <c r="D12" s="12">
        <v>577.1137221235</v>
      </c>
      <c r="E12" s="12">
        <v>527</v>
      </c>
      <c r="F12" s="13">
        <f>C12-E12</f>
        <v>50</v>
      </c>
      <c r="G12" s="12"/>
      <c r="H12" s="12"/>
      <c r="I12" s="14"/>
      <c r="J12" s="12">
        <v>529</v>
      </c>
      <c r="K12" s="13"/>
      <c r="L12" s="17"/>
      <c r="M12" s="17"/>
    </row>
    <row r="13" spans="1:13">
      <c r="A13" s="3" t="s">
        <v>17</v>
      </c>
      <c r="B13" s="12">
        <v>581</v>
      </c>
      <c r="C13" s="12">
        <v>581</v>
      </c>
      <c r="D13" s="12">
        <v>581.12120811600005</v>
      </c>
      <c r="E13" s="12">
        <v>527</v>
      </c>
      <c r="F13" s="13">
        <f>C13-E13</f>
        <v>54</v>
      </c>
      <c r="G13" s="12">
        <v>614</v>
      </c>
      <c r="H13" s="12">
        <v>614</v>
      </c>
      <c r="I13" s="14">
        <v>614</v>
      </c>
      <c r="J13" s="12">
        <v>529</v>
      </c>
      <c r="K13" s="13">
        <f>H13-J13</f>
        <v>85</v>
      </c>
      <c r="L13" s="17"/>
      <c r="M13" s="17"/>
    </row>
    <row r="14" spans="1:13">
      <c r="A14" s="3" t="s">
        <v>18</v>
      </c>
      <c r="B14" s="12">
        <v>574</v>
      </c>
      <c r="C14" s="12">
        <v>574</v>
      </c>
      <c r="D14" s="12">
        <v>574.117215117</v>
      </c>
      <c r="E14" s="12">
        <v>527</v>
      </c>
      <c r="F14" s="13">
        <f>C14-E14</f>
        <v>47</v>
      </c>
      <c r="G14" s="12"/>
      <c r="H14" s="12"/>
      <c r="I14" s="14"/>
      <c r="J14" s="12">
        <v>529</v>
      </c>
      <c r="K14" s="13"/>
      <c r="L14" s="17"/>
      <c r="M14" s="17"/>
    </row>
    <row r="15" spans="1:13">
      <c r="A15" s="3" t="s">
        <v>19</v>
      </c>
      <c r="B15" s="12"/>
      <c r="C15" s="12"/>
      <c r="D15" s="12"/>
      <c r="E15" s="12">
        <v>527</v>
      </c>
      <c r="F15" s="13"/>
      <c r="G15" s="12">
        <v>614</v>
      </c>
      <c r="H15" s="12">
        <v>611</v>
      </c>
      <c r="I15" s="14">
        <v>612</v>
      </c>
      <c r="J15" s="12">
        <v>529</v>
      </c>
      <c r="K15" s="13">
        <f>H15-J15</f>
        <v>82</v>
      </c>
      <c r="L15" s="17"/>
      <c r="M15" s="17"/>
    </row>
    <row r="16" spans="1:13">
      <c r="A16" s="3" t="s">
        <v>20</v>
      </c>
      <c r="B16" s="12"/>
      <c r="C16" s="12"/>
      <c r="D16" s="12"/>
      <c r="E16" s="12">
        <v>527</v>
      </c>
      <c r="F16" s="13"/>
      <c r="G16" s="12">
        <v>609</v>
      </c>
      <c r="H16" s="12">
        <v>609</v>
      </c>
      <c r="I16" s="14">
        <v>609</v>
      </c>
      <c r="J16" s="12">
        <v>529</v>
      </c>
      <c r="K16" s="13">
        <f>H16-J16</f>
        <v>80</v>
      </c>
      <c r="L16" s="17"/>
      <c r="M16" s="17"/>
    </row>
    <row r="17" spans="1:13">
      <c r="A17" s="3" t="s">
        <v>21</v>
      </c>
      <c r="B17" s="12"/>
      <c r="C17" s="12"/>
      <c r="D17" s="12"/>
      <c r="E17" s="12">
        <v>527</v>
      </c>
      <c r="F17" s="13"/>
      <c r="G17" s="12"/>
      <c r="H17" s="12"/>
      <c r="I17" s="12"/>
      <c r="J17" s="12">
        <v>529</v>
      </c>
      <c r="K17" s="13"/>
      <c r="L17" s="17"/>
      <c r="M17" s="17"/>
    </row>
    <row r="18" spans="1:13">
      <c r="A18" s="6" t="s">
        <v>22</v>
      </c>
      <c r="B18" s="12"/>
      <c r="C18" s="12"/>
      <c r="D18" s="12"/>
      <c r="E18" s="12">
        <v>527</v>
      </c>
      <c r="F18" s="13"/>
      <c r="G18" s="12"/>
      <c r="H18" s="12"/>
      <c r="I18" s="12"/>
      <c r="J18" s="12">
        <v>529</v>
      </c>
      <c r="K18" s="13"/>
      <c r="L18" s="17"/>
      <c r="M18" s="17"/>
    </row>
    <row r="19" spans="1:13">
      <c r="A19" s="3" t="s">
        <v>23</v>
      </c>
      <c r="B19" s="12">
        <v>578</v>
      </c>
      <c r="C19" s="12">
        <v>575</v>
      </c>
      <c r="D19" s="18">
        <v>576.5</v>
      </c>
      <c r="E19" s="12">
        <v>527</v>
      </c>
      <c r="F19" s="13">
        <f>C19-E19</f>
        <v>48</v>
      </c>
      <c r="G19" s="12"/>
      <c r="H19" s="12"/>
      <c r="I19" s="12"/>
      <c r="J19" s="12">
        <v>529</v>
      </c>
      <c r="K19" s="13"/>
      <c r="L19" s="17"/>
      <c r="M19" s="17"/>
    </row>
    <row r="20" spans="1:13">
      <c r="A20" s="3" t="s">
        <v>24</v>
      </c>
      <c r="B20" s="12"/>
      <c r="C20" s="12"/>
      <c r="D20" s="12"/>
      <c r="E20" s="12">
        <v>527</v>
      </c>
      <c r="F20" s="13"/>
      <c r="G20" s="12"/>
      <c r="H20" s="12"/>
      <c r="I20" s="12"/>
      <c r="J20" s="12">
        <v>529</v>
      </c>
      <c r="K20" s="13"/>
      <c r="L20" s="17"/>
      <c r="M20" s="17"/>
    </row>
    <row r="21" spans="1:13">
      <c r="A21" s="3" t="s">
        <v>25</v>
      </c>
      <c r="B21" s="12">
        <v>575</v>
      </c>
      <c r="C21" s="12">
        <v>575</v>
      </c>
      <c r="D21" s="12">
        <v>575.10871012849998</v>
      </c>
      <c r="E21" s="12">
        <v>527</v>
      </c>
      <c r="F21" s="13">
        <f>C21-E21</f>
        <v>48</v>
      </c>
      <c r="G21" s="12"/>
      <c r="H21" s="12"/>
      <c r="I21" s="12"/>
      <c r="J21" s="12">
        <v>529</v>
      </c>
      <c r="K21" s="13"/>
      <c r="L21" s="17"/>
      <c r="M21" s="17"/>
    </row>
    <row r="22" spans="1:13">
      <c r="A22" s="3" t="s">
        <v>26</v>
      </c>
      <c r="B22" s="12"/>
      <c r="C22" s="12"/>
      <c r="D22" s="12"/>
      <c r="E22" s="12">
        <v>527</v>
      </c>
      <c r="F22" s="13"/>
      <c r="G22" s="12">
        <v>615</v>
      </c>
      <c r="H22" s="12">
        <v>612</v>
      </c>
      <c r="I22" s="14">
        <v>613</v>
      </c>
      <c r="J22" s="12">
        <v>529</v>
      </c>
      <c r="K22" s="13">
        <f>H22-J22</f>
        <v>83</v>
      </c>
      <c r="L22" s="17"/>
      <c r="M22" s="17"/>
    </row>
    <row r="23" spans="1:13">
      <c r="A23" s="3" t="s">
        <v>27</v>
      </c>
      <c r="B23" s="12"/>
      <c r="C23" s="12"/>
      <c r="D23" s="12"/>
      <c r="E23" s="12">
        <v>527</v>
      </c>
      <c r="F23" s="13"/>
      <c r="G23" s="12">
        <v>616</v>
      </c>
      <c r="H23" s="12">
        <v>616</v>
      </c>
      <c r="I23" s="14">
        <v>616</v>
      </c>
      <c r="J23" s="12">
        <v>529</v>
      </c>
      <c r="K23" s="13">
        <f>H23-J23</f>
        <v>87</v>
      </c>
      <c r="L23" s="17"/>
      <c r="M23" s="17"/>
    </row>
    <row r="24" spans="1:13" ht="24">
      <c r="A24" s="3" t="s">
        <v>28</v>
      </c>
      <c r="B24" s="12"/>
      <c r="C24" s="12"/>
      <c r="D24" s="12"/>
      <c r="E24" s="12">
        <v>527</v>
      </c>
      <c r="F24" s="13"/>
      <c r="G24" s="12">
        <v>615</v>
      </c>
      <c r="H24" s="12">
        <v>613</v>
      </c>
      <c r="I24" s="14">
        <v>614</v>
      </c>
      <c r="J24" s="12">
        <v>529</v>
      </c>
      <c r="K24" s="13">
        <f>H24-J24</f>
        <v>84</v>
      </c>
      <c r="L24" s="17"/>
      <c r="M24" s="17"/>
    </row>
    <row r="25" spans="1:13">
      <c r="A25" s="3" t="s">
        <v>29</v>
      </c>
      <c r="B25" s="12"/>
      <c r="C25" s="12"/>
      <c r="D25" s="12"/>
      <c r="E25" s="12">
        <v>527</v>
      </c>
      <c r="F25" s="13"/>
      <c r="G25" s="12"/>
      <c r="H25" s="12"/>
      <c r="I25" s="12"/>
      <c r="J25" s="12">
        <v>529</v>
      </c>
      <c r="K25" s="13"/>
      <c r="L25" s="17"/>
      <c r="M25" s="17"/>
    </row>
    <row r="26" spans="1:13">
      <c r="A26" s="3" t="s">
        <v>30</v>
      </c>
      <c r="B26" s="12"/>
      <c r="C26" s="12"/>
      <c r="D26" s="12"/>
      <c r="E26" s="12">
        <v>527</v>
      </c>
      <c r="F26" s="13"/>
      <c r="G26" s="12">
        <v>610</v>
      </c>
      <c r="H26" s="12">
        <v>609</v>
      </c>
      <c r="I26" s="14">
        <v>609.5</v>
      </c>
      <c r="J26" s="12">
        <v>529</v>
      </c>
      <c r="K26" s="13">
        <f>H26-J26</f>
        <v>80</v>
      </c>
      <c r="L26" s="17"/>
      <c r="M26" s="17"/>
    </row>
    <row r="27" spans="1:13" ht="24">
      <c r="A27" s="3" t="s">
        <v>31</v>
      </c>
      <c r="B27" s="12"/>
      <c r="C27" s="12"/>
      <c r="D27" s="12"/>
      <c r="E27" s="12">
        <v>527</v>
      </c>
      <c r="F27" s="13"/>
      <c r="G27" s="12">
        <v>612</v>
      </c>
      <c r="H27" s="12">
        <v>609</v>
      </c>
      <c r="I27" s="14">
        <v>610</v>
      </c>
      <c r="J27" s="12">
        <v>529</v>
      </c>
      <c r="K27" s="13">
        <f>H27-J27</f>
        <v>80</v>
      </c>
      <c r="L27" s="17"/>
      <c r="M27" s="17"/>
    </row>
    <row r="28" spans="1:13" ht="24">
      <c r="A28" s="3" t="s">
        <v>32</v>
      </c>
      <c r="B28" s="12"/>
      <c r="C28" s="12"/>
      <c r="D28" s="12"/>
      <c r="E28" s="12">
        <v>527</v>
      </c>
      <c r="F28" s="13"/>
      <c r="G28" s="12"/>
      <c r="H28" s="12"/>
      <c r="I28" s="12"/>
      <c r="J28" s="12">
        <v>529</v>
      </c>
      <c r="K28" s="13"/>
      <c r="L28" s="17"/>
      <c r="M28" s="17"/>
    </row>
    <row r="29" spans="1:13" ht="24">
      <c r="A29" s="3" t="s">
        <v>33</v>
      </c>
      <c r="B29" s="12"/>
      <c r="C29" s="12"/>
      <c r="D29" s="12"/>
      <c r="E29" s="12">
        <v>527</v>
      </c>
      <c r="F29" s="13"/>
      <c r="G29" s="12">
        <v>615</v>
      </c>
      <c r="H29" s="12">
        <v>611</v>
      </c>
      <c r="I29" s="14">
        <v>613</v>
      </c>
      <c r="J29" s="12">
        <v>529</v>
      </c>
      <c r="K29" s="13">
        <f>H29-J29</f>
        <v>82</v>
      </c>
      <c r="L29" s="17"/>
      <c r="M29" s="17"/>
    </row>
    <row r="30" spans="1:13" ht="24">
      <c r="A30" s="3" t="s">
        <v>34</v>
      </c>
      <c r="B30" s="12">
        <v>584</v>
      </c>
      <c r="C30" s="12">
        <v>582</v>
      </c>
      <c r="D30" s="12">
        <v>583.11120462999997</v>
      </c>
      <c r="E30" s="12">
        <v>527</v>
      </c>
      <c r="F30" s="13">
        <f>C30-E30</f>
        <v>55</v>
      </c>
      <c r="G30" s="12">
        <v>624</v>
      </c>
      <c r="H30" s="12">
        <v>618</v>
      </c>
      <c r="I30" s="14">
        <v>621</v>
      </c>
      <c r="J30" s="12">
        <v>529</v>
      </c>
      <c r="K30" s="13">
        <f>H30-J30</f>
        <v>89</v>
      </c>
      <c r="L30" s="17"/>
      <c r="M30" s="17"/>
    </row>
    <row r="31" spans="1:13">
      <c r="A31" s="3" t="s">
        <v>35</v>
      </c>
      <c r="B31" s="12">
        <v>577</v>
      </c>
      <c r="C31" s="12">
        <v>576</v>
      </c>
      <c r="D31" s="18">
        <v>576.5</v>
      </c>
      <c r="E31" s="12">
        <v>527</v>
      </c>
      <c r="F31" s="13">
        <f>C31-E31</f>
        <v>49</v>
      </c>
      <c r="G31" s="12"/>
      <c r="H31" s="12"/>
      <c r="I31" s="14"/>
      <c r="J31" s="12">
        <v>529</v>
      </c>
      <c r="K31" s="13"/>
      <c r="L31" s="17"/>
      <c r="M31" s="17"/>
    </row>
    <row r="32" spans="1:13">
      <c r="A32" s="3" t="s">
        <v>36</v>
      </c>
      <c r="B32" s="12"/>
      <c r="C32" s="12"/>
      <c r="D32" s="12"/>
      <c r="E32" s="12">
        <v>527</v>
      </c>
      <c r="F32" s="13"/>
      <c r="G32" s="12"/>
      <c r="H32" s="12"/>
      <c r="I32" s="12"/>
      <c r="J32" s="12">
        <v>529</v>
      </c>
      <c r="K32" s="13"/>
      <c r="L32" s="17"/>
      <c r="M32" s="17"/>
    </row>
    <row r="33" spans="1:13">
      <c r="A33" s="3" t="s">
        <v>37</v>
      </c>
      <c r="B33" s="12"/>
      <c r="C33" s="12"/>
      <c r="D33" s="12"/>
      <c r="E33" s="12">
        <v>527</v>
      </c>
      <c r="F33" s="13"/>
      <c r="G33" s="12"/>
      <c r="H33" s="12"/>
      <c r="I33" s="12"/>
      <c r="J33" s="12">
        <v>529</v>
      </c>
      <c r="K33" s="13"/>
      <c r="L33" s="17"/>
      <c r="M33" s="17"/>
    </row>
    <row r="34" spans="1:13">
      <c r="A34" s="3" t="s">
        <v>38</v>
      </c>
      <c r="B34" s="12"/>
      <c r="C34" s="12"/>
      <c r="D34" s="12"/>
      <c r="E34" s="12">
        <v>527</v>
      </c>
      <c r="F34" s="13"/>
      <c r="G34" s="12">
        <v>619</v>
      </c>
      <c r="H34" s="12">
        <v>619</v>
      </c>
      <c r="I34" s="14">
        <v>619</v>
      </c>
      <c r="J34" s="12">
        <v>529</v>
      </c>
      <c r="K34" s="13">
        <f>H34-J34</f>
        <v>90</v>
      </c>
      <c r="L34" s="17"/>
      <c r="M34" s="17"/>
    </row>
    <row r="35" spans="1:13">
      <c r="A35" s="3" t="s">
        <v>39</v>
      </c>
      <c r="B35" s="12">
        <v>585</v>
      </c>
      <c r="C35" s="12">
        <v>585</v>
      </c>
      <c r="D35" s="12">
        <v>585.10121813800004</v>
      </c>
      <c r="E35" s="12">
        <v>527</v>
      </c>
      <c r="F35" s="13">
        <f>C35-E35</f>
        <v>58</v>
      </c>
      <c r="G35" s="12">
        <v>624</v>
      </c>
      <c r="H35" s="12">
        <v>623</v>
      </c>
      <c r="I35" s="14">
        <v>623</v>
      </c>
      <c r="J35" s="12">
        <v>529</v>
      </c>
      <c r="K35" s="13">
        <f>H35-J35</f>
        <v>94</v>
      </c>
      <c r="L35" s="17"/>
      <c r="M35" s="17"/>
    </row>
    <row r="36" spans="1:13">
      <c r="A36" s="3" t="s">
        <v>40</v>
      </c>
      <c r="B36" s="12"/>
      <c r="C36" s="12"/>
      <c r="D36" s="12"/>
      <c r="E36" s="12">
        <v>527</v>
      </c>
      <c r="F36" s="13"/>
      <c r="G36" s="12"/>
      <c r="H36" s="12"/>
      <c r="I36" s="14"/>
      <c r="J36" s="12">
        <v>529</v>
      </c>
      <c r="K36" s="13"/>
      <c r="L36" s="17"/>
      <c r="M36" s="17"/>
    </row>
    <row r="37" spans="1:13">
      <c r="A37" s="6" t="s">
        <v>41</v>
      </c>
      <c r="B37" s="12"/>
      <c r="C37" s="12"/>
      <c r="D37" s="12"/>
      <c r="E37" s="12">
        <v>527</v>
      </c>
      <c r="F37" s="13"/>
      <c r="G37" s="12"/>
      <c r="H37" s="12"/>
      <c r="I37" s="12"/>
      <c r="J37" s="12">
        <v>529</v>
      </c>
      <c r="K37" s="13"/>
      <c r="L37" s="17"/>
      <c r="M37" s="17"/>
    </row>
    <row r="38" spans="1:13">
      <c r="A38" s="3" t="s">
        <v>42</v>
      </c>
      <c r="B38" s="12"/>
      <c r="C38" s="12"/>
      <c r="D38" s="12"/>
      <c r="E38" s="12">
        <v>527</v>
      </c>
      <c r="F38" s="13"/>
      <c r="G38" s="12">
        <v>613</v>
      </c>
      <c r="H38" s="12">
        <v>612</v>
      </c>
      <c r="I38" s="14">
        <v>612.5</v>
      </c>
      <c r="J38" s="12">
        <v>529</v>
      </c>
      <c r="K38" s="13"/>
      <c r="L38" s="17"/>
      <c r="M38" s="17"/>
    </row>
    <row r="39" spans="1:13">
      <c r="A39" s="3" t="s">
        <v>43</v>
      </c>
      <c r="B39" s="12"/>
      <c r="C39" s="12"/>
      <c r="D39" s="12"/>
      <c r="E39" s="12">
        <v>527</v>
      </c>
      <c r="F39" s="13"/>
      <c r="G39" s="12">
        <v>616</v>
      </c>
      <c r="H39" s="12">
        <v>612</v>
      </c>
      <c r="I39" s="14">
        <v>614</v>
      </c>
      <c r="J39" s="12">
        <v>529</v>
      </c>
      <c r="K39" s="13">
        <f>H39-J39</f>
        <v>83</v>
      </c>
      <c r="L39" s="17"/>
      <c r="M39" s="17"/>
    </row>
    <row r="40" spans="1:13">
      <c r="A40" s="3" t="s">
        <v>44</v>
      </c>
      <c r="B40" s="12"/>
      <c r="C40" s="12"/>
      <c r="D40" s="12"/>
      <c r="E40" s="12">
        <v>527</v>
      </c>
      <c r="F40" s="13"/>
      <c r="G40" s="12"/>
      <c r="H40" s="12"/>
      <c r="I40" s="12"/>
      <c r="J40" s="12">
        <v>529</v>
      </c>
      <c r="K40" s="13"/>
      <c r="L40" s="17"/>
    </row>
    <row r="41" spans="1:13">
      <c r="A41" s="7" t="s">
        <v>45</v>
      </c>
      <c r="B41" s="12">
        <f>MAX(B4:B40)</f>
        <v>585</v>
      </c>
      <c r="C41" s="12">
        <f>MIN(C4:C40)</f>
        <v>574</v>
      </c>
      <c r="D41" s="12"/>
      <c r="E41" s="12">
        <v>527</v>
      </c>
      <c r="F41" s="13">
        <v>47</v>
      </c>
      <c r="G41" s="12">
        <f>MAX(G4:G40)</f>
        <v>624</v>
      </c>
      <c r="H41" s="12">
        <f>MIN(H4:H40)</f>
        <v>609</v>
      </c>
      <c r="I41" s="12"/>
      <c r="J41" s="12">
        <v>529</v>
      </c>
      <c r="K41" s="13">
        <v>80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G37" sqref="G37"/>
    </sheetView>
  </sheetViews>
  <sheetFormatPr defaultColWidth="9" defaultRowHeight="14.4"/>
  <cols>
    <col min="1" max="1" width="44.33203125" customWidth="1"/>
    <col min="2" max="3" width="4.44140625" style="1" customWidth="1"/>
    <col min="4" max="5" width="6.109375" style="1" customWidth="1"/>
    <col min="6" max="6" width="7.109375" style="1" customWidth="1"/>
    <col min="7" max="8" width="4.44140625" style="1" customWidth="1"/>
    <col min="9" max="9" width="5.88671875" style="1" customWidth="1"/>
    <col min="10" max="10" width="7.6640625" style="1" customWidth="1"/>
    <col min="11" max="11" width="7.109375" style="1" customWidth="1"/>
  </cols>
  <sheetData>
    <row r="1" spans="1:13">
      <c r="A1" s="85" t="s">
        <v>0</v>
      </c>
      <c r="B1" s="84" t="s">
        <v>162</v>
      </c>
      <c r="C1" s="84"/>
      <c r="D1" s="84"/>
      <c r="E1" s="84"/>
      <c r="F1" s="84"/>
      <c r="G1" s="84"/>
      <c r="H1" s="84"/>
      <c r="I1" s="84"/>
      <c r="J1" s="84"/>
      <c r="K1" s="84"/>
    </row>
    <row r="2" spans="1:13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3" ht="24">
      <c r="A3" s="85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3">
      <c r="A4" s="3" t="s">
        <v>8</v>
      </c>
      <c r="B4" s="12"/>
      <c r="C4" s="12"/>
      <c r="D4" s="12"/>
      <c r="E4" s="12">
        <v>548</v>
      </c>
      <c r="F4" s="13"/>
      <c r="G4" s="14">
        <v>576</v>
      </c>
      <c r="H4" s="14">
        <v>573</v>
      </c>
      <c r="I4" s="12">
        <v>574.59899495000002</v>
      </c>
      <c r="J4" s="12">
        <v>480</v>
      </c>
      <c r="K4" s="13">
        <f>H4-J4</f>
        <v>93</v>
      </c>
      <c r="L4" s="17"/>
      <c r="M4" s="17"/>
    </row>
    <row r="5" spans="1:13">
      <c r="A5" s="3" t="s">
        <v>9</v>
      </c>
      <c r="B5" s="12"/>
      <c r="C5" s="12"/>
      <c r="D5" s="12"/>
      <c r="E5" s="12">
        <v>548</v>
      </c>
      <c r="F5" s="13"/>
      <c r="G5" s="14">
        <v>583</v>
      </c>
      <c r="H5" s="14">
        <v>567</v>
      </c>
      <c r="I5" s="12">
        <v>575.09900894999998</v>
      </c>
      <c r="J5" s="12">
        <v>480</v>
      </c>
      <c r="K5" s="13">
        <f>H5-J5</f>
        <v>87</v>
      </c>
      <c r="L5" s="17"/>
      <c r="M5" s="17"/>
    </row>
    <row r="6" spans="1:13">
      <c r="A6" s="3" t="s">
        <v>10</v>
      </c>
      <c r="B6" s="14">
        <v>607</v>
      </c>
      <c r="C6" s="14">
        <v>602</v>
      </c>
      <c r="D6" s="14">
        <v>604.5</v>
      </c>
      <c r="E6" s="12">
        <v>548</v>
      </c>
      <c r="F6" s="13">
        <f>C6-E6</f>
        <v>54</v>
      </c>
      <c r="G6" s="14">
        <v>575</v>
      </c>
      <c r="H6" s="14">
        <v>573</v>
      </c>
      <c r="I6" s="12">
        <v>574.09898665000003</v>
      </c>
      <c r="J6" s="12">
        <v>480</v>
      </c>
      <c r="K6" s="13">
        <f>H6-J6</f>
        <v>93</v>
      </c>
      <c r="L6" s="17"/>
      <c r="M6" s="17"/>
    </row>
    <row r="7" spans="1:13" ht="24">
      <c r="A7" s="3" t="s">
        <v>11</v>
      </c>
      <c r="B7" s="14">
        <v>602</v>
      </c>
      <c r="C7" s="14">
        <v>602</v>
      </c>
      <c r="D7" s="14">
        <v>602</v>
      </c>
      <c r="E7" s="12">
        <v>548</v>
      </c>
      <c r="F7" s="13">
        <f>C7-E7</f>
        <v>54</v>
      </c>
      <c r="G7" s="14">
        <v>599</v>
      </c>
      <c r="H7" s="14">
        <v>593</v>
      </c>
      <c r="I7" s="12">
        <v>596.0993876</v>
      </c>
      <c r="J7" s="12">
        <v>480</v>
      </c>
      <c r="K7" s="13">
        <f>H7-J7</f>
        <v>113</v>
      </c>
      <c r="L7" s="17"/>
      <c r="M7" s="17"/>
    </row>
    <row r="8" spans="1:13">
      <c r="A8" s="3" t="s">
        <v>12</v>
      </c>
      <c r="B8" s="14"/>
      <c r="C8" s="14"/>
      <c r="D8" s="14"/>
      <c r="E8" s="12">
        <v>548</v>
      </c>
      <c r="F8" s="13"/>
      <c r="G8" s="12"/>
      <c r="H8" s="12"/>
      <c r="I8" s="12"/>
      <c r="J8" s="12">
        <v>480</v>
      </c>
      <c r="K8" s="13"/>
      <c r="L8" s="17"/>
      <c r="M8" s="17"/>
    </row>
    <row r="9" spans="1:13">
      <c r="A9" s="3" t="s">
        <v>13</v>
      </c>
      <c r="B9" s="14">
        <v>611</v>
      </c>
      <c r="C9" s="14">
        <v>606</v>
      </c>
      <c r="D9" s="14">
        <v>608.5</v>
      </c>
      <c r="E9" s="12">
        <v>548</v>
      </c>
      <c r="F9" s="13">
        <f>C9-E9</f>
        <v>58</v>
      </c>
      <c r="G9" s="14">
        <v>575</v>
      </c>
      <c r="H9" s="14">
        <v>573</v>
      </c>
      <c r="I9" s="12">
        <v>574.09899065000002</v>
      </c>
      <c r="J9" s="12">
        <v>480</v>
      </c>
      <c r="K9" s="13">
        <f>H9-J9</f>
        <v>93</v>
      </c>
      <c r="L9" s="17"/>
      <c r="M9" s="17"/>
    </row>
    <row r="10" spans="1:13">
      <c r="A10" s="3" t="s">
        <v>14</v>
      </c>
      <c r="B10" s="12"/>
      <c r="C10" s="12"/>
      <c r="D10" s="12"/>
      <c r="E10" s="12">
        <v>548</v>
      </c>
      <c r="F10" s="13"/>
      <c r="G10" s="12"/>
      <c r="H10" s="12"/>
      <c r="I10" s="12"/>
      <c r="J10" s="12">
        <v>480</v>
      </c>
      <c r="K10" s="13"/>
      <c r="L10" s="17"/>
      <c r="M10" s="17"/>
    </row>
    <row r="11" spans="1:13">
      <c r="A11" s="3" t="s">
        <v>15</v>
      </c>
      <c r="B11" s="12"/>
      <c r="C11" s="12"/>
      <c r="D11" s="12"/>
      <c r="E11" s="12">
        <v>548</v>
      </c>
      <c r="F11" s="13"/>
      <c r="G11" s="14">
        <v>579</v>
      </c>
      <c r="H11" s="14">
        <v>573</v>
      </c>
      <c r="I11" s="12">
        <v>576.09903704999999</v>
      </c>
      <c r="J11" s="12">
        <v>480</v>
      </c>
      <c r="K11" s="13">
        <f>H11-J11</f>
        <v>93</v>
      </c>
      <c r="L11" s="17"/>
      <c r="M11" s="17"/>
    </row>
    <row r="12" spans="1:13">
      <c r="A12" s="3" t="s">
        <v>16</v>
      </c>
      <c r="B12" s="12"/>
      <c r="C12" s="12"/>
      <c r="D12" s="12"/>
      <c r="E12" s="12">
        <v>548</v>
      </c>
      <c r="F12" s="13"/>
      <c r="G12" s="14">
        <v>569</v>
      </c>
      <c r="H12" s="14">
        <v>565</v>
      </c>
      <c r="I12" s="12">
        <v>567.09882919999995</v>
      </c>
      <c r="J12" s="12">
        <v>480</v>
      </c>
      <c r="K12" s="13">
        <f>H12-J12</f>
        <v>85</v>
      </c>
      <c r="L12" s="17"/>
      <c r="M12" s="17"/>
    </row>
    <row r="13" spans="1:13">
      <c r="A13" s="3" t="s">
        <v>17</v>
      </c>
      <c r="B13" s="12"/>
      <c r="C13" s="12"/>
      <c r="D13" s="12"/>
      <c r="E13" s="12">
        <v>548</v>
      </c>
      <c r="F13" s="13"/>
      <c r="G13" s="12"/>
      <c r="H13" s="12"/>
      <c r="I13" s="12"/>
      <c r="J13" s="12">
        <v>480</v>
      </c>
      <c r="K13" s="13"/>
      <c r="L13" s="17"/>
      <c r="M13" s="17"/>
    </row>
    <row r="14" spans="1:13">
      <c r="A14" s="3" t="s">
        <v>18</v>
      </c>
      <c r="B14" s="14">
        <v>608</v>
      </c>
      <c r="C14" s="14">
        <v>608</v>
      </c>
      <c r="D14" s="14">
        <v>608</v>
      </c>
      <c r="E14" s="12">
        <v>548</v>
      </c>
      <c r="F14" s="13">
        <f>C14-E14</f>
        <v>60</v>
      </c>
      <c r="G14" s="12"/>
      <c r="H14" s="12"/>
      <c r="I14" s="12"/>
      <c r="J14" s="12">
        <v>480</v>
      </c>
      <c r="K14" s="13"/>
      <c r="L14" s="17"/>
      <c r="M14" s="17"/>
    </row>
    <row r="15" spans="1:13">
      <c r="A15" s="3" t="s">
        <v>19</v>
      </c>
      <c r="B15" s="12"/>
      <c r="C15" s="12"/>
      <c r="D15" s="12"/>
      <c r="E15" s="12">
        <v>548</v>
      </c>
      <c r="F15" s="13"/>
      <c r="G15" s="14">
        <v>570</v>
      </c>
      <c r="H15" s="14">
        <v>570</v>
      </c>
      <c r="I15" s="12">
        <v>570.09889950000002</v>
      </c>
      <c r="J15" s="12">
        <v>480</v>
      </c>
      <c r="K15" s="13">
        <f>H15-J15</f>
        <v>90</v>
      </c>
      <c r="L15" s="17"/>
      <c r="M15" s="17"/>
    </row>
    <row r="16" spans="1:13">
      <c r="A16" s="3" t="s">
        <v>20</v>
      </c>
      <c r="B16" s="12"/>
      <c r="C16" s="12"/>
      <c r="D16" s="12"/>
      <c r="E16" s="12">
        <v>548</v>
      </c>
      <c r="F16" s="13"/>
      <c r="G16" s="12"/>
      <c r="H16" s="12"/>
      <c r="I16" s="12"/>
      <c r="J16" s="12">
        <v>480</v>
      </c>
      <c r="K16" s="13"/>
      <c r="L16" s="17"/>
      <c r="M16" s="17"/>
    </row>
    <row r="17" spans="1:13">
      <c r="A17" s="3" t="s">
        <v>21</v>
      </c>
      <c r="B17" s="14">
        <v>597</v>
      </c>
      <c r="C17" s="14">
        <v>597</v>
      </c>
      <c r="D17" s="14">
        <v>597</v>
      </c>
      <c r="E17" s="12">
        <v>548</v>
      </c>
      <c r="F17" s="13">
        <f>C17-E17</f>
        <v>49</v>
      </c>
      <c r="G17" s="14"/>
      <c r="H17" s="14"/>
      <c r="I17" s="12"/>
      <c r="J17" s="12">
        <v>480</v>
      </c>
      <c r="K17" s="13"/>
      <c r="L17" s="17"/>
      <c r="M17" s="17"/>
    </row>
    <row r="18" spans="1:13">
      <c r="A18" s="6" t="s">
        <v>22</v>
      </c>
      <c r="B18" s="12"/>
      <c r="C18" s="12"/>
      <c r="D18" s="12"/>
      <c r="E18" s="12">
        <v>548</v>
      </c>
      <c r="F18" s="13"/>
      <c r="G18" s="12"/>
      <c r="H18" s="12"/>
      <c r="I18" s="12"/>
      <c r="J18" s="12">
        <v>480</v>
      </c>
      <c r="K18" s="13"/>
      <c r="L18" s="17"/>
      <c r="M18" s="17"/>
    </row>
    <row r="19" spans="1:13">
      <c r="A19" s="3" t="s">
        <v>23</v>
      </c>
      <c r="B19" s="12"/>
      <c r="C19" s="12"/>
      <c r="D19" s="12"/>
      <c r="E19" s="12">
        <v>548</v>
      </c>
      <c r="F19" s="13"/>
      <c r="G19" s="12"/>
      <c r="H19" s="12"/>
      <c r="I19" s="12"/>
      <c r="J19" s="12">
        <v>480</v>
      </c>
      <c r="K19" s="13"/>
      <c r="L19" s="17"/>
      <c r="M19" s="17"/>
    </row>
    <row r="20" spans="1:13">
      <c r="A20" s="3" t="s">
        <v>24</v>
      </c>
      <c r="B20" s="12"/>
      <c r="C20" s="12"/>
      <c r="D20" s="12"/>
      <c r="E20" s="12">
        <v>548</v>
      </c>
      <c r="F20" s="13"/>
      <c r="G20" s="12"/>
      <c r="H20" s="12"/>
      <c r="I20" s="12"/>
      <c r="J20" s="12">
        <v>480</v>
      </c>
      <c r="K20" s="13"/>
      <c r="L20" s="17"/>
      <c r="M20" s="17"/>
    </row>
    <row r="21" spans="1:13">
      <c r="A21" s="3" t="s">
        <v>25</v>
      </c>
      <c r="B21" s="12"/>
      <c r="C21" s="12"/>
      <c r="D21" s="12"/>
      <c r="E21" s="12">
        <v>548</v>
      </c>
      <c r="F21" s="13"/>
      <c r="G21" s="14">
        <v>567</v>
      </c>
      <c r="H21" s="14">
        <v>567</v>
      </c>
      <c r="I21" s="12">
        <v>567.09884260000001</v>
      </c>
      <c r="J21" s="12">
        <v>480</v>
      </c>
      <c r="K21" s="13">
        <f>H21-J21</f>
        <v>87</v>
      </c>
      <c r="L21" s="17"/>
      <c r="M21" s="17"/>
    </row>
    <row r="22" spans="1:13">
      <c r="A22" s="3" t="s">
        <v>26</v>
      </c>
      <c r="B22" s="12"/>
      <c r="C22" s="12"/>
      <c r="D22" s="12"/>
      <c r="E22" s="12">
        <v>548</v>
      </c>
      <c r="F22" s="13"/>
      <c r="G22" s="12"/>
      <c r="H22" s="12"/>
      <c r="I22" s="12"/>
      <c r="J22" s="12">
        <v>480</v>
      </c>
      <c r="K22" s="13"/>
      <c r="L22" s="17"/>
      <c r="M22" s="17"/>
    </row>
    <row r="23" spans="1:13">
      <c r="A23" s="3" t="s">
        <v>27</v>
      </c>
      <c r="B23" s="12"/>
      <c r="C23" s="12"/>
      <c r="D23" s="12"/>
      <c r="E23" s="12">
        <v>548</v>
      </c>
      <c r="F23" s="13"/>
      <c r="G23" s="14">
        <v>574</v>
      </c>
      <c r="H23" s="14">
        <v>574</v>
      </c>
      <c r="I23" s="12">
        <v>574.09897909999995</v>
      </c>
      <c r="J23" s="12">
        <v>480</v>
      </c>
      <c r="K23" s="13">
        <f>H23-J23</f>
        <v>94</v>
      </c>
      <c r="L23" s="17"/>
      <c r="M23" s="17"/>
    </row>
    <row r="24" spans="1:13">
      <c r="A24" s="3" t="s">
        <v>28</v>
      </c>
      <c r="B24" s="12"/>
      <c r="C24" s="12"/>
      <c r="D24" s="12"/>
      <c r="E24" s="12">
        <v>548</v>
      </c>
      <c r="F24" s="13"/>
      <c r="G24" s="14">
        <v>569</v>
      </c>
      <c r="H24" s="14">
        <v>564</v>
      </c>
      <c r="I24" s="18">
        <v>566.5</v>
      </c>
      <c r="J24" s="12">
        <v>480</v>
      </c>
      <c r="K24" s="13">
        <f>H24-J24</f>
        <v>84</v>
      </c>
      <c r="L24" s="17"/>
      <c r="M24" s="17"/>
    </row>
    <row r="25" spans="1:13">
      <c r="A25" s="3" t="s">
        <v>29</v>
      </c>
      <c r="B25" s="12"/>
      <c r="C25" s="12"/>
      <c r="D25" s="12"/>
      <c r="E25" s="12">
        <v>548</v>
      </c>
      <c r="F25" s="13"/>
      <c r="G25" s="14">
        <v>577</v>
      </c>
      <c r="H25" s="14">
        <v>563</v>
      </c>
      <c r="I25" s="12">
        <v>570.09889559999999</v>
      </c>
      <c r="J25" s="12">
        <v>480</v>
      </c>
      <c r="K25" s="13">
        <f>H25-J25</f>
        <v>83</v>
      </c>
      <c r="L25" s="17"/>
      <c r="M25" s="17"/>
    </row>
    <row r="26" spans="1:13">
      <c r="A26" s="3" t="s">
        <v>30</v>
      </c>
      <c r="B26" s="12"/>
      <c r="C26" s="12"/>
      <c r="D26" s="12"/>
      <c r="E26" s="12">
        <v>548</v>
      </c>
      <c r="F26" s="13"/>
      <c r="G26" s="12"/>
      <c r="H26" s="12"/>
      <c r="I26" s="12"/>
      <c r="J26" s="12">
        <v>480</v>
      </c>
      <c r="K26" s="13"/>
      <c r="L26" s="17"/>
      <c r="M26" s="17"/>
    </row>
    <row r="27" spans="1:13" ht="24">
      <c r="A27" s="3" t="s">
        <v>31</v>
      </c>
      <c r="B27" s="12"/>
      <c r="C27" s="12"/>
      <c r="D27" s="12"/>
      <c r="E27" s="12">
        <v>548</v>
      </c>
      <c r="F27" s="13"/>
      <c r="G27" s="14">
        <v>567</v>
      </c>
      <c r="H27" s="14">
        <v>566</v>
      </c>
      <c r="I27" s="12">
        <v>566.59882445000005</v>
      </c>
      <c r="J27" s="12">
        <v>480</v>
      </c>
      <c r="K27" s="13">
        <f>H27-J27</f>
        <v>86</v>
      </c>
      <c r="L27" s="17"/>
      <c r="M27" s="17"/>
    </row>
    <row r="28" spans="1:13" ht="24">
      <c r="A28" s="3" t="s">
        <v>32</v>
      </c>
      <c r="B28" s="14">
        <v>601</v>
      </c>
      <c r="C28" s="14">
        <v>601</v>
      </c>
      <c r="D28" s="14">
        <v>601</v>
      </c>
      <c r="E28" s="12">
        <v>548</v>
      </c>
      <c r="F28" s="13">
        <f>C28-E28</f>
        <v>53</v>
      </c>
      <c r="G28" s="12"/>
      <c r="H28" s="12"/>
      <c r="I28" s="12"/>
      <c r="J28" s="12">
        <v>480</v>
      </c>
      <c r="K28" s="13"/>
      <c r="L28" s="17"/>
      <c r="M28" s="17"/>
    </row>
    <row r="29" spans="1:13" ht="24">
      <c r="A29" s="3" t="s">
        <v>33</v>
      </c>
      <c r="B29" s="14">
        <v>600</v>
      </c>
      <c r="C29" s="14">
        <v>600</v>
      </c>
      <c r="D29" s="14">
        <v>600</v>
      </c>
      <c r="E29" s="12">
        <v>548</v>
      </c>
      <c r="F29" s="13">
        <f>C29-E29</f>
        <v>52</v>
      </c>
      <c r="G29" s="14">
        <v>576</v>
      </c>
      <c r="H29" s="14">
        <v>575</v>
      </c>
      <c r="I29" s="12">
        <v>575.59902039999997</v>
      </c>
      <c r="J29" s="12">
        <v>480</v>
      </c>
      <c r="K29" s="13">
        <f>H29-J29</f>
        <v>95</v>
      </c>
      <c r="L29" s="17"/>
      <c r="M29" s="17"/>
    </row>
    <row r="30" spans="1:13" ht="24">
      <c r="A30" s="3" t="s">
        <v>34</v>
      </c>
      <c r="B30" s="14">
        <v>613</v>
      </c>
      <c r="C30" s="14">
        <v>603</v>
      </c>
      <c r="D30" s="14">
        <v>608</v>
      </c>
      <c r="E30" s="12">
        <v>548</v>
      </c>
      <c r="F30" s="13">
        <f>C30-E30</f>
        <v>55</v>
      </c>
      <c r="G30" s="14">
        <v>590</v>
      </c>
      <c r="H30" s="14">
        <v>584</v>
      </c>
      <c r="I30" s="12">
        <v>587.09924056666705</v>
      </c>
      <c r="J30" s="12">
        <v>480</v>
      </c>
      <c r="K30" s="13">
        <f>H30-J30</f>
        <v>104</v>
      </c>
      <c r="L30" s="17"/>
      <c r="M30" s="17"/>
    </row>
    <row r="31" spans="1:13">
      <c r="A31" s="3" t="s">
        <v>35</v>
      </c>
      <c r="B31" s="12"/>
      <c r="C31" s="12"/>
      <c r="D31" s="12"/>
      <c r="E31" s="12">
        <v>548</v>
      </c>
      <c r="F31" s="13"/>
      <c r="G31" s="12"/>
      <c r="H31" s="12"/>
      <c r="I31" s="12"/>
      <c r="J31" s="12">
        <v>480</v>
      </c>
      <c r="K31" s="13"/>
      <c r="L31" s="17"/>
      <c r="M31" s="17"/>
    </row>
    <row r="32" spans="1:13">
      <c r="A32" s="3" t="s">
        <v>36</v>
      </c>
      <c r="B32" s="12"/>
      <c r="C32" s="12"/>
      <c r="D32" s="12"/>
      <c r="E32" s="12">
        <v>548</v>
      </c>
      <c r="F32" s="13"/>
      <c r="G32" s="14">
        <v>571</v>
      </c>
      <c r="H32" s="14">
        <v>571</v>
      </c>
      <c r="I32" s="12">
        <v>571.09892530000002</v>
      </c>
      <c r="J32" s="12">
        <v>480</v>
      </c>
      <c r="K32" s="13">
        <f>H32-J32</f>
        <v>91</v>
      </c>
      <c r="L32" s="17"/>
      <c r="M32" s="17"/>
    </row>
    <row r="33" spans="1:13">
      <c r="A33" s="3" t="s">
        <v>37</v>
      </c>
      <c r="B33" s="12"/>
      <c r="C33" s="12"/>
      <c r="D33" s="12"/>
      <c r="E33" s="12">
        <v>548</v>
      </c>
      <c r="F33" s="13"/>
      <c r="G33" s="14">
        <v>603</v>
      </c>
      <c r="H33" s="14">
        <v>579</v>
      </c>
      <c r="I33" s="12">
        <v>591.09929645</v>
      </c>
      <c r="J33" s="12">
        <v>480</v>
      </c>
      <c r="K33" s="13">
        <f>H33-J33</f>
        <v>99</v>
      </c>
      <c r="L33" s="17"/>
      <c r="M33" s="17"/>
    </row>
    <row r="34" spans="1:13">
      <c r="A34" s="3" t="s">
        <v>38</v>
      </c>
      <c r="B34" s="12"/>
      <c r="C34" s="12"/>
      <c r="D34" s="12"/>
      <c r="E34" s="12">
        <v>548</v>
      </c>
      <c r="F34" s="13"/>
      <c r="G34" s="12"/>
      <c r="H34" s="12"/>
      <c r="I34" s="12"/>
      <c r="J34" s="12">
        <v>480</v>
      </c>
      <c r="K34" s="13"/>
      <c r="L34" s="17"/>
      <c r="M34" s="17"/>
    </row>
    <row r="35" spans="1:13">
      <c r="A35" s="3" t="s">
        <v>39</v>
      </c>
      <c r="B35" s="14">
        <v>609</v>
      </c>
      <c r="C35" s="14">
        <v>606</v>
      </c>
      <c r="D35" s="14">
        <v>607</v>
      </c>
      <c r="E35" s="12">
        <v>548</v>
      </c>
      <c r="F35" s="13">
        <f>C35-E35</f>
        <v>58</v>
      </c>
      <c r="G35" s="12"/>
      <c r="H35" s="12"/>
      <c r="I35" s="12"/>
      <c r="J35" s="12">
        <v>480</v>
      </c>
      <c r="K35" s="13"/>
      <c r="L35" s="17"/>
      <c r="M35" s="17"/>
    </row>
    <row r="36" spans="1:13">
      <c r="A36" s="3" t="s">
        <v>40</v>
      </c>
      <c r="B36" s="14">
        <v>600</v>
      </c>
      <c r="C36" s="14">
        <v>600</v>
      </c>
      <c r="D36" s="14">
        <v>600</v>
      </c>
      <c r="E36" s="12">
        <v>548</v>
      </c>
      <c r="F36" s="13">
        <f>C36-E36</f>
        <v>52</v>
      </c>
      <c r="G36" s="14">
        <v>569</v>
      </c>
      <c r="H36" s="14">
        <v>569</v>
      </c>
      <c r="I36" s="12">
        <v>569.09888120000005</v>
      </c>
      <c r="J36" s="12">
        <v>480</v>
      </c>
      <c r="K36" s="13">
        <f>H36-J36</f>
        <v>89</v>
      </c>
      <c r="L36" s="17"/>
      <c r="M36" s="17"/>
    </row>
    <row r="37" spans="1:13">
      <c r="A37" s="6" t="s">
        <v>41</v>
      </c>
      <c r="B37" s="12"/>
      <c r="C37" s="12"/>
      <c r="D37" s="12"/>
      <c r="E37" s="12">
        <v>548</v>
      </c>
      <c r="F37" s="13"/>
      <c r="G37" s="14">
        <v>563</v>
      </c>
      <c r="H37" s="14">
        <v>562</v>
      </c>
      <c r="I37" s="12">
        <v>562.43205606666697</v>
      </c>
      <c r="J37" s="12">
        <v>480</v>
      </c>
      <c r="K37" s="13">
        <f>H37-J37</f>
        <v>82</v>
      </c>
      <c r="L37" s="17"/>
      <c r="M37" s="17"/>
    </row>
    <row r="38" spans="1:13">
      <c r="A38" s="3" t="s">
        <v>42</v>
      </c>
      <c r="B38" s="12"/>
      <c r="C38" s="12"/>
      <c r="D38" s="12"/>
      <c r="E38" s="12">
        <v>548</v>
      </c>
      <c r="F38" s="13"/>
      <c r="G38" s="12"/>
      <c r="H38" s="12"/>
      <c r="I38" s="12"/>
      <c r="J38" s="12">
        <v>480</v>
      </c>
      <c r="K38" s="13"/>
      <c r="L38" s="17"/>
      <c r="M38" s="17"/>
    </row>
    <row r="39" spans="1:13">
      <c r="A39" s="3" t="s">
        <v>43</v>
      </c>
      <c r="B39" s="12"/>
      <c r="C39" s="12"/>
      <c r="D39" s="12"/>
      <c r="E39" s="12">
        <v>548</v>
      </c>
      <c r="F39" s="13"/>
      <c r="G39" s="12"/>
      <c r="H39" s="12"/>
      <c r="I39" s="12"/>
      <c r="J39" s="12">
        <v>480</v>
      </c>
      <c r="K39" s="13"/>
      <c r="L39" s="17"/>
      <c r="M39" s="17"/>
    </row>
    <row r="40" spans="1:13">
      <c r="A40" s="3" t="s">
        <v>44</v>
      </c>
      <c r="B40" s="14">
        <v>599</v>
      </c>
      <c r="C40" s="14">
        <v>598</v>
      </c>
      <c r="D40" s="14">
        <v>598.5</v>
      </c>
      <c r="E40" s="12">
        <v>548</v>
      </c>
      <c r="F40" s="13">
        <f>C40-E40</f>
        <v>50</v>
      </c>
      <c r="G40" s="14"/>
      <c r="H40" s="14"/>
      <c r="I40" s="12"/>
      <c r="J40" s="12">
        <v>480</v>
      </c>
      <c r="K40" s="13"/>
      <c r="L40" s="17"/>
      <c r="M40" s="17"/>
    </row>
    <row r="41" spans="1:13">
      <c r="A41" s="7" t="s">
        <v>45</v>
      </c>
      <c r="B41" s="12">
        <f>MAX(B4:B40)</f>
        <v>613</v>
      </c>
      <c r="C41" s="12">
        <f>MIN(C4:C40)</f>
        <v>597</v>
      </c>
      <c r="D41" s="12"/>
      <c r="E41" s="12">
        <v>548</v>
      </c>
      <c r="F41" s="13">
        <f>C41-E41</f>
        <v>49</v>
      </c>
      <c r="G41" s="12">
        <f>MAX(G4:G40)</f>
        <v>603</v>
      </c>
      <c r="H41" s="12">
        <f>MIN(H4:H40)</f>
        <v>562</v>
      </c>
      <c r="I41" s="12"/>
      <c r="J41" s="12">
        <v>480</v>
      </c>
      <c r="K41" s="13">
        <v>82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69930555555555596" right="0.69930555555555596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L41"/>
  <sheetViews>
    <sheetView topLeftCell="A7" workbookViewId="0">
      <selection activeCell="K41" sqref="K41"/>
    </sheetView>
  </sheetViews>
  <sheetFormatPr defaultColWidth="9" defaultRowHeight="14.4"/>
  <cols>
    <col min="1" max="1" width="44.33203125" customWidth="1"/>
    <col min="2" max="3" width="4.44140625" style="1" customWidth="1"/>
    <col min="4" max="5" width="5.44140625" style="1" customWidth="1"/>
    <col min="6" max="6" width="7.109375" style="1" customWidth="1"/>
    <col min="7" max="8" width="4.44140625" style="1" customWidth="1"/>
    <col min="9" max="10" width="5.44140625" style="1" customWidth="1"/>
    <col min="11" max="11" width="7.109375" style="1" customWidth="1"/>
  </cols>
  <sheetData>
    <row r="1" spans="1:12">
      <c r="A1" s="85" t="s">
        <v>0</v>
      </c>
      <c r="B1" s="84" t="s">
        <v>163</v>
      </c>
      <c r="C1" s="84"/>
      <c r="D1" s="84"/>
      <c r="E1" s="84"/>
      <c r="F1" s="84"/>
      <c r="G1" s="84"/>
      <c r="H1" s="84"/>
      <c r="I1" s="84"/>
      <c r="J1" s="84"/>
      <c r="K1" s="84"/>
    </row>
    <row r="2" spans="1:12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2">
      <c r="A4" s="3" t="s">
        <v>8</v>
      </c>
      <c r="B4" s="14">
        <v>616</v>
      </c>
      <c r="C4" s="14">
        <v>614</v>
      </c>
      <c r="D4" s="19">
        <v>615</v>
      </c>
      <c r="E4" s="12">
        <v>555</v>
      </c>
      <c r="F4" s="13">
        <f>C4-E4</f>
        <v>59</v>
      </c>
      <c r="G4" s="14">
        <v>605</v>
      </c>
      <c r="H4" s="14">
        <v>598</v>
      </c>
      <c r="I4" s="14">
        <v>602</v>
      </c>
      <c r="J4" s="12">
        <v>535</v>
      </c>
      <c r="K4" s="13">
        <f>H4-J4</f>
        <v>63</v>
      </c>
      <c r="L4" s="17"/>
    </row>
    <row r="5" spans="1:12">
      <c r="A5" s="3" t="s">
        <v>9</v>
      </c>
      <c r="B5" s="14">
        <v>617</v>
      </c>
      <c r="C5" s="14">
        <v>600</v>
      </c>
      <c r="D5" s="14">
        <v>611</v>
      </c>
      <c r="E5" s="12">
        <v>555</v>
      </c>
      <c r="F5" s="13">
        <f>C5-E5</f>
        <v>45</v>
      </c>
      <c r="G5" s="14">
        <v>611</v>
      </c>
      <c r="H5" s="14">
        <v>576</v>
      </c>
      <c r="I5" s="14">
        <v>594</v>
      </c>
      <c r="J5" s="12">
        <v>535</v>
      </c>
      <c r="K5" s="13">
        <f>H5-J5</f>
        <v>41</v>
      </c>
      <c r="L5" s="17"/>
    </row>
    <row r="6" spans="1:12">
      <c r="A6" s="3" t="s">
        <v>10</v>
      </c>
      <c r="B6" s="14">
        <v>617</v>
      </c>
      <c r="C6" s="14">
        <v>617</v>
      </c>
      <c r="D6" s="14">
        <v>617</v>
      </c>
      <c r="E6" s="12">
        <v>555</v>
      </c>
      <c r="F6" s="13">
        <f>C6-E6</f>
        <v>62</v>
      </c>
      <c r="G6" s="14">
        <v>608</v>
      </c>
      <c r="H6" s="14">
        <v>601</v>
      </c>
      <c r="I6" s="14">
        <v>605</v>
      </c>
      <c r="J6" s="12">
        <v>535</v>
      </c>
      <c r="K6" s="13">
        <f>H6-J6</f>
        <v>66</v>
      </c>
      <c r="L6" s="17"/>
    </row>
    <row r="7" spans="1:12" ht="24">
      <c r="A7" s="3" t="s">
        <v>11</v>
      </c>
      <c r="B7" s="14">
        <v>620</v>
      </c>
      <c r="C7" s="14">
        <v>604</v>
      </c>
      <c r="D7" s="14">
        <v>613</v>
      </c>
      <c r="E7" s="12">
        <v>555</v>
      </c>
      <c r="F7" s="13">
        <f>C7-E7</f>
        <v>49</v>
      </c>
      <c r="G7" s="14">
        <v>620</v>
      </c>
      <c r="H7" s="14">
        <v>616</v>
      </c>
      <c r="I7" s="14">
        <v>619</v>
      </c>
      <c r="J7" s="12">
        <v>535</v>
      </c>
      <c r="K7" s="13">
        <f>H7-J7</f>
        <v>81</v>
      </c>
      <c r="L7" s="17"/>
    </row>
    <row r="8" spans="1:12">
      <c r="A8" s="3" t="s">
        <v>12</v>
      </c>
      <c r="B8" s="12"/>
      <c r="C8" s="12"/>
      <c r="D8" s="12"/>
      <c r="E8" s="12">
        <v>555</v>
      </c>
      <c r="F8" s="13"/>
      <c r="G8" s="14">
        <v>614</v>
      </c>
      <c r="H8" s="14">
        <v>614</v>
      </c>
      <c r="I8" s="14">
        <v>614</v>
      </c>
      <c r="J8" s="12">
        <v>535</v>
      </c>
      <c r="K8" s="13">
        <f>H8-J8</f>
        <v>79</v>
      </c>
      <c r="L8" s="17"/>
    </row>
    <row r="9" spans="1:12">
      <c r="A9" s="3" t="s">
        <v>13</v>
      </c>
      <c r="B9" s="14">
        <v>612</v>
      </c>
      <c r="C9" s="14">
        <v>607</v>
      </c>
      <c r="D9" s="14">
        <v>610</v>
      </c>
      <c r="E9" s="12">
        <v>555</v>
      </c>
      <c r="F9" s="13">
        <f>C9-E9</f>
        <v>52</v>
      </c>
      <c r="G9" s="14"/>
      <c r="H9" s="14"/>
      <c r="I9" s="14"/>
      <c r="J9" s="12">
        <v>535</v>
      </c>
      <c r="K9" s="13"/>
      <c r="L9" s="17"/>
    </row>
    <row r="10" spans="1:12">
      <c r="A10" s="3" t="s">
        <v>14</v>
      </c>
      <c r="B10" s="12"/>
      <c r="C10" s="12"/>
      <c r="D10" s="12"/>
      <c r="E10" s="12">
        <v>555</v>
      </c>
      <c r="F10" s="13"/>
      <c r="G10" s="12"/>
      <c r="H10" s="12"/>
      <c r="I10" s="12"/>
      <c r="J10" s="12">
        <v>535</v>
      </c>
      <c r="K10" s="13"/>
      <c r="L10" s="17"/>
    </row>
    <row r="11" spans="1:12">
      <c r="A11" s="3" t="s">
        <v>15</v>
      </c>
      <c r="B11" s="12"/>
      <c r="C11" s="12"/>
      <c r="D11" s="12"/>
      <c r="E11" s="12">
        <v>555</v>
      </c>
      <c r="F11" s="13"/>
      <c r="G11" s="14">
        <v>622</v>
      </c>
      <c r="H11" s="14">
        <v>622</v>
      </c>
      <c r="I11" s="14">
        <v>622</v>
      </c>
      <c r="J11" s="12">
        <v>535</v>
      </c>
      <c r="K11" s="13">
        <f>H11-J11</f>
        <v>87</v>
      </c>
      <c r="L11" s="17"/>
    </row>
    <row r="12" spans="1:12">
      <c r="A12" s="3" t="s">
        <v>16</v>
      </c>
      <c r="B12" s="12"/>
      <c r="C12" s="12"/>
      <c r="D12" s="12"/>
      <c r="E12" s="12">
        <v>555</v>
      </c>
      <c r="F12" s="13"/>
      <c r="G12" s="14">
        <v>585</v>
      </c>
      <c r="H12" s="14">
        <v>576</v>
      </c>
      <c r="I12" s="14">
        <v>581</v>
      </c>
      <c r="J12" s="12">
        <v>535</v>
      </c>
      <c r="K12" s="13">
        <f>H12-J12</f>
        <v>41</v>
      </c>
      <c r="L12" s="17"/>
    </row>
    <row r="13" spans="1:12">
      <c r="A13" s="3" t="s">
        <v>17</v>
      </c>
      <c r="B13" s="14">
        <v>621</v>
      </c>
      <c r="C13" s="14">
        <v>621</v>
      </c>
      <c r="D13" s="14">
        <v>621</v>
      </c>
      <c r="E13" s="12">
        <v>555</v>
      </c>
      <c r="F13" s="13">
        <f>C13-E13</f>
        <v>66</v>
      </c>
      <c r="G13" s="12"/>
      <c r="H13" s="12"/>
      <c r="I13" s="12"/>
      <c r="J13" s="12">
        <v>535</v>
      </c>
      <c r="K13" s="13"/>
      <c r="L13" s="17"/>
    </row>
    <row r="14" spans="1:12">
      <c r="A14" s="3" t="s">
        <v>18</v>
      </c>
      <c r="B14" s="14">
        <v>612</v>
      </c>
      <c r="C14" s="14">
        <v>605</v>
      </c>
      <c r="D14" s="14">
        <v>610</v>
      </c>
      <c r="E14" s="12">
        <v>555</v>
      </c>
      <c r="F14" s="13">
        <f>C14-E14</f>
        <v>50</v>
      </c>
      <c r="G14" s="12"/>
      <c r="H14" s="12"/>
      <c r="I14" s="12"/>
      <c r="J14" s="12">
        <v>535</v>
      </c>
      <c r="K14" s="13"/>
      <c r="L14" s="17"/>
    </row>
    <row r="15" spans="1:12">
      <c r="A15" s="3" t="s">
        <v>19</v>
      </c>
      <c r="B15" s="12"/>
      <c r="C15" s="12"/>
      <c r="D15" s="12"/>
      <c r="E15" s="12">
        <v>555</v>
      </c>
      <c r="F15" s="13"/>
      <c r="G15" s="14">
        <v>542</v>
      </c>
      <c r="H15" s="14">
        <v>542</v>
      </c>
      <c r="I15" s="14">
        <v>542</v>
      </c>
      <c r="J15" s="12">
        <v>535</v>
      </c>
      <c r="K15" s="13">
        <f>H15-J15</f>
        <v>7</v>
      </c>
      <c r="L15" s="17"/>
    </row>
    <row r="16" spans="1:12">
      <c r="A16" s="3" t="s">
        <v>20</v>
      </c>
      <c r="B16" s="12"/>
      <c r="C16" s="12"/>
      <c r="D16" s="12"/>
      <c r="E16" s="12">
        <v>555</v>
      </c>
      <c r="F16" s="13"/>
      <c r="G16" s="12"/>
      <c r="H16" s="12"/>
      <c r="I16" s="12"/>
      <c r="J16" s="12">
        <v>535</v>
      </c>
      <c r="K16" s="13"/>
      <c r="L16" s="17"/>
    </row>
    <row r="17" spans="1:12">
      <c r="A17" s="3" t="s">
        <v>21</v>
      </c>
      <c r="B17" s="12"/>
      <c r="C17" s="12"/>
      <c r="D17" s="12"/>
      <c r="E17" s="12">
        <v>555</v>
      </c>
      <c r="F17" s="13"/>
      <c r="G17" s="12"/>
      <c r="H17" s="12"/>
      <c r="I17" s="12"/>
      <c r="J17" s="12">
        <v>535</v>
      </c>
      <c r="K17" s="13"/>
      <c r="L17" s="17"/>
    </row>
    <row r="18" spans="1:12">
      <c r="A18" s="6" t="s">
        <v>22</v>
      </c>
      <c r="B18" s="12"/>
      <c r="C18" s="12"/>
      <c r="D18" s="12"/>
      <c r="E18" s="12">
        <v>555</v>
      </c>
      <c r="F18" s="13"/>
      <c r="G18" s="12"/>
      <c r="H18" s="12"/>
      <c r="I18" s="12"/>
      <c r="J18" s="12">
        <v>535</v>
      </c>
      <c r="K18" s="13"/>
      <c r="L18" s="17"/>
    </row>
    <row r="19" spans="1:12">
      <c r="A19" s="3" t="s">
        <v>23</v>
      </c>
      <c r="B19" s="14">
        <v>609</v>
      </c>
      <c r="C19" s="14">
        <v>609</v>
      </c>
      <c r="D19" s="14">
        <v>609</v>
      </c>
      <c r="E19" s="12">
        <v>555</v>
      </c>
      <c r="F19" s="13">
        <f>C19-E19</f>
        <v>54</v>
      </c>
      <c r="G19" s="12"/>
      <c r="H19" s="12"/>
      <c r="I19" s="12"/>
      <c r="J19" s="12">
        <v>535</v>
      </c>
      <c r="K19" s="13"/>
      <c r="L19" s="17"/>
    </row>
    <row r="20" spans="1:12">
      <c r="A20" s="3" t="s">
        <v>24</v>
      </c>
      <c r="B20" s="12"/>
      <c r="C20" s="12"/>
      <c r="D20" s="12"/>
      <c r="E20" s="12">
        <v>555</v>
      </c>
      <c r="F20" s="13"/>
      <c r="G20" s="12"/>
      <c r="H20" s="12"/>
      <c r="I20" s="12"/>
      <c r="J20" s="12">
        <v>535</v>
      </c>
      <c r="K20" s="13"/>
      <c r="L20" s="17"/>
    </row>
    <row r="21" spans="1:12">
      <c r="A21" s="3" t="s">
        <v>25</v>
      </c>
      <c r="B21" s="12"/>
      <c r="C21" s="12"/>
      <c r="D21" s="12"/>
      <c r="E21" s="12">
        <v>555</v>
      </c>
      <c r="F21" s="13"/>
      <c r="G21" s="14">
        <v>564</v>
      </c>
      <c r="H21" s="14">
        <v>564</v>
      </c>
      <c r="I21" s="14">
        <v>564</v>
      </c>
      <c r="J21" s="12">
        <v>535</v>
      </c>
      <c r="K21" s="13">
        <f>H21-J21</f>
        <v>29</v>
      </c>
      <c r="L21" s="17"/>
    </row>
    <row r="22" spans="1:12">
      <c r="A22" s="3" t="s">
        <v>26</v>
      </c>
      <c r="B22" s="12"/>
      <c r="C22" s="12"/>
      <c r="D22" s="12"/>
      <c r="E22" s="12">
        <v>555</v>
      </c>
      <c r="F22" s="13"/>
      <c r="G22" s="14">
        <v>540</v>
      </c>
      <c r="H22" s="14">
        <v>540</v>
      </c>
      <c r="I22" s="14">
        <v>540</v>
      </c>
      <c r="J22" s="12">
        <v>535</v>
      </c>
      <c r="K22" s="13">
        <f>H22-J22</f>
        <v>5</v>
      </c>
      <c r="L22" s="17"/>
    </row>
    <row r="23" spans="1:12">
      <c r="A23" s="3" t="s">
        <v>27</v>
      </c>
      <c r="B23" s="12"/>
      <c r="C23" s="12"/>
      <c r="D23" s="12"/>
      <c r="E23" s="12">
        <v>555</v>
      </c>
      <c r="F23" s="13"/>
      <c r="G23" s="12"/>
      <c r="H23" s="12"/>
      <c r="I23" s="12"/>
      <c r="J23" s="12">
        <v>535</v>
      </c>
      <c r="K23" s="13"/>
      <c r="L23" s="17"/>
    </row>
    <row r="24" spans="1:12">
      <c r="A24" s="3" t="s">
        <v>28</v>
      </c>
      <c r="B24" s="12"/>
      <c r="C24" s="12"/>
      <c r="D24" s="12"/>
      <c r="E24" s="12">
        <v>555</v>
      </c>
      <c r="F24" s="13"/>
      <c r="G24" s="14">
        <v>594</v>
      </c>
      <c r="H24" s="14">
        <v>588</v>
      </c>
      <c r="I24" s="14">
        <v>591</v>
      </c>
      <c r="J24" s="12">
        <v>535</v>
      </c>
      <c r="K24" s="13">
        <f>H24-J24</f>
        <v>53</v>
      </c>
      <c r="L24" s="17"/>
    </row>
    <row r="25" spans="1:12">
      <c r="A25" s="3" t="s">
        <v>29</v>
      </c>
      <c r="B25" s="12"/>
      <c r="C25" s="12"/>
      <c r="D25" s="12"/>
      <c r="E25" s="12">
        <v>555</v>
      </c>
      <c r="F25" s="13"/>
      <c r="G25" s="14"/>
      <c r="H25" s="14"/>
      <c r="I25" s="14"/>
      <c r="J25" s="12">
        <v>535</v>
      </c>
      <c r="K25" s="13"/>
      <c r="L25" s="17"/>
    </row>
    <row r="26" spans="1:12">
      <c r="A26" s="3" t="s">
        <v>30</v>
      </c>
      <c r="B26" s="12"/>
      <c r="C26" s="12"/>
      <c r="D26" s="12"/>
      <c r="E26" s="12">
        <v>555</v>
      </c>
      <c r="F26" s="13"/>
      <c r="G26" s="14">
        <v>595</v>
      </c>
      <c r="H26" s="14">
        <v>590</v>
      </c>
      <c r="I26" s="14">
        <v>593</v>
      </c>
      <c r="J26" s="12">
        <v>535</v>
      </c>
      <c r="K26" s="13">
        <f>H26-J26</f>
        <v>55</v>
      </c>
      <c r="L26" s="17"/>
    </row>
    <row r="27" spans="1:12" ht="24">
      <c r="A27" s="3" t="s">
        <v>31</v>
      </c>
      <c r="B27" s="12"/>
      <c r="C27" s="12"/>
      <c r="D27" s="12"/>
      <c r="E27" s="12">
        <v>555</v>
      </c>
      <c r="F27" s="13"/>
      <c r="G27" s="14">
        <v>540</v>
      </c>
      <c r="H27" s="14">
        <v>540</v>
      </c>
      <c r="I27" s="14">
        <v>540</v>
      </c>
      <c r="J27" s="12">
        <v>535</v>
      </c>
      <c r="K27" s="13">
        <f>H27-J27</f>
        <v>5</v>
      </c>
      <c r="L27" s="17"/>
    </row>
    <row r="28" spans="1:12" ht="24">
      <c r="A28" s="3" t="s">
        <v>32</v>
      </c>
      <c r="B28" s="14">
        <v>614</v>
      </c>
      <c r="C28" s="14">
        <v>587</v>
      </c>
      <c r="D28" s="14">
        <v>605</v>
      </c>
      <c r="E28" s="12">
        <v>555</v>
      </c>
      <c r="F28" s="13">
        <f>C28-E28</f>
        <v>32</v>
      </c>
      <c r="G28" s="12"/>
      <c r="H28" s="12"/>
      <c r="I28" s="12"/>
      <c r="J28" s="12">
        <v>535</v>
      </c>
      <c r="K28" s="13"/>
      <c r="L28" s="17"/>
    </row>
    <row r="29" spans="1:12" ht="24">
      <c r="A29" s="3" t="s">
        <v>33</v>
      </c>
      <c r="B29" s="14">
        <v>607</v>
      </c>
      <c r="C29" s="14">
        <v>605</v>
      </c>
      <c r="D29" s="14">
        <v>606</v>
      </c>
      <c r="E29" s="12">
        <v>555</v>
      </c>
      <c r="F29" s="13">
        <f>C29-E29</f>
        <v>50</v>
      </c>
      <c r="G29" s="14">
        <v>611</v>
      </c>
      <c r="H29" s="14">
        <v>597</v>
      </c>
      <c r="I29" s="14">
        <v>604</v>
      </c>
      <c r="J29" s="12">
        <v>535</v>
      </c>
      <c r="K29" s="13">
        <f>H29-J29</f>
        <v>62</v>
      </c>
      <c r="L29" s="17"/>
    </row>
    <row r="30" spans="1:12" ht="24">
      <c r="A30" s="3" t="s">
        <v>34</v>
      </c>
      <c r="B30" s="14">
        <v>623</v>
      </c>
      <c r="C30" s="14">
        <v>621</v>
      </c>
      <c r="D30" s="14">
        <v>622</v>
      </c>
      <c r="E30" s="12">
        <v>555</v>
      </c>
      <c r="F30" s="13">
        <f>C30-E30</f>
        <v>66</v>
      </c>
      <c r="G30" s="14">
        <v>626</v>
      </c>
      <c r="H30" s="14">
        <v>611</v>
      </c>
      <c r="I30" s="14">
        <v>616</v>
      </c>
      <c r="J30" s="12">
        <v>535</v>
      </c>
      <c r="K30" s="13">
        <f>H30-J30</f>
        <v>76</v>
      </c>
      <c r="L30" s="17"/>
    </row>
    <row r="31" spans="1:12">
      <c r="A31" s="3" t="s">
        <v>35</v>
      </c>
      <c r="B31" s="12"/>
      <c r="C31" s="12"/>
      <c r="D31" s="12"/>
      <c r="E31" s="12">
        <v>555</v>
      </c>
      <c r="F31" s="13"/>
      <c r="G31" s="12"/>
      <c r="H31" s="12"/>
      <c r="I31" s="12"/>
      <c r="J31" s="12">
        <v>535</v>
      </c>
      <c r="K31" s="13"/>
      <c r="L31" s="17"/>
    </row>
    <row r="32" spans="1:12">
      <c r="A32" s="3" t="s">
        <v>36</v>
      </c>
      <c r="B32" s="12"/>
      <c r="C32" s="12"/>
      <c r="D32" s="12"/>
      <c r="E32" s="12">
        <v>555</v>
      </c>
      <c r="F32" s="13"/>
      <c r="G32" s="12"/>
      <c r="H32" s="12"/>
      <c r="I32" s="12"/>
      <c r="J32" s="12">
        <v>535</v>
      </c>
      <c r="K32" s="13"/>
      <c r="L32" s="17"/>
    </row>
    <row r="33" spans="1:12">
      <c r="A33" s="3" t="s">
        <v>37</v>
      </c>
      <c r="B33" s="12"/>
      <c r="C33" s="12"/>
      <c r="D33" s="12"/>
      <c r="E33" s="12">
        <v>555</v>
      </c>
      <c r="F33" s="13"/>
      <c r="G33" s="14">
        <v>604</v>
      </c>
      <c r="H33" s="14">
        <v>601</v>
      </c>
      <c r="I33" s="14">
        <v>603</v>
      </c>
      <c r="J33" s="12">
        <v>535</v>
      </c>
      <c r="K33" s="13">
        <f>H33-J33</f>
        <v>66</v>
      </c>
      <c r="L33" s="17"/>
    </row>
    <row r="34" spans="1:12">
      <c r="A34" s="3" t="s">
        <v>38</v>
      </c>
      <c r="B34" s="12"/>
      <c r="C34" s="12"/>
      <c r="D34" s="12"/>
      <c r="E34" s="12">
        <v>555</v>
      </c>
      <c r="F34" s="13"/>
      <c r="G34" s="12"/>
      <c r="H34" s="12"/>
      <c r="I34" s="12"/>
      <c r="J34" s="12">
        <v>535</v>
      </c>
      <c r="K34" s="13"/>
      <c r="L34" s="17"/>
    </row>
    <row r="35" spans="1:12">
      <c r="A35" s="3" t="s">
        <v>39</v>
      </c>
      <c r="B35" s="12"/>
      <c r="C35" s="12"/>
      <c r="D35" s="12"/>
      <c r="E35" s="12">
        <v>555</v>
      </c>
      <c r="F35" s="13"/>
      <c r="G35" s="14">
        <v>616</v>
      </c>
      <c r="H35" s="14">
        <v>616</v>
      </c>
      <c r="I35" s="14">
        <v>616</v>
      </c>
      <c r="J35" s="12">
        <v>535</v>
      </c>
      <c r="K35" s="13">
        <f>H35-J35</f>
        <v>81</v>
      </c>
      <c r="L35" s="17"/>
    </row>
    <row r="36" spans="1:12">
      <c r="A36" s="3" t="s">
        <v>40</v>
      </c>
      <c r="B36" s="14">
        <v>612</v>
      </c>
      <c r="C36" s="14">
        <v>605</v>
      </c>
      <c r="D36" s="14">
        <v>608</v>
      </c>
      <c r="E36" s="12">
        <v>555</v>
      </c>
      <c r="F36" s="13">
        <f>C36-E36</f>
        <v>50</v>
      </c>
      <c r="G36" s="12"/>
      <c r="H36" s="12"/>
      <c r="I36" s="12"/>
      <c r="J36" s="12">
        <v>535</v>
      </c>
      <c r="K36" s="13"/>
      <c r="L36" s="17"/>
    </row>
    <row r="37" spans="1:12">
      <c r="A37" s="6" t="s">
        <v>41</v>
      </c>
      <c r="B37" s="12"/>
      <c r="C37" s="12"/>
      <c r="D37" s="12"/>
      <c r="E37" s="12">
        <v>555</v>
      </c>
      <c r="F37" s="13"/>
      <c r="G37" s="12"/>
      <c r="H37" s="12"/>
      <c r="I37" s="12"/>
      <c r="J37" s="12">
        <v>535</v>
      </c>
      <c r="K37" s="13"/>
      <c r="L37" s="17"/>
    </row>
    <row r="38" spans="1:12">
      <c r="A38" s="3" t="s">
        <v>42</v>
      </c>
      <c r="B38" s="12"/>
      <c r="C38" s="12"/>
      <c r="D38" s="12"/>
      <c r="E38" s="12">
        <v>555</v>
      </c>
      <c r="F38" s="13"/>
      <c r="G38" s="14">
        <v>591</v>
      </c>
      <c r="H38" s="14">
        <v>591</v>
      </c>
      <c r="I38" s="14">
        <v>591</v>
      </c>
      <c r="J38" s="12">
        <v>535</v>
      </c>
      <c r="K38" s="13">
        <f>H38-J38</f>
        <v>56</v>
      </c>
    </row>
    <row r="39" spans="1:12">
      <c r="A39" s="3" t="s">
        <v>43</v>
      </c>
      <c r="B39" s="12"/>
      <c r="C39" s="12"/>
      <c r="D39" s="12"/>
      <c r="E39" s="12">
        <v>555</v>
      </c>
      <c r="F39" s="13"/>
      <c r="G39" s="12"/>
      <c r="H39" s="12"/>
      <c r="I39" s="12"/>
      <c r="J39" s="12">
        <v>535</v>
      </c>
      <c r="K39" s="13"/>
      <c r="L39" s="17"/>
    </row>
    <row r="40" spans="1:12">
      <c r="A40" s="3" t="s">
        <v>44</v>
      </c>
      <c r="B40" s="12"/>
      <c r="C40" s="12"/>
      <c r="D40" s="12"/>
      <c r="E40" s="12">
        <v>555</v>
      </c>
      <c r="F40" s="13"/>
      <c r="G40" s="12"/>
      <c r="H40" s="12"/>
      <c r="I40" s="12"/>
      <c r="J40" s="12">
        <v>535</v>
      </c>
      <c r="K40" s="13"/>
      <c r="L40" s="17"/>
    </row>
    <row r="41" spans="1:12">
      <c r="A41" s="7" t="s">
        <v>45</v>
      </c>
      <c r="B41" s="12">
        <f>MAX(B4:B40)</f>
        <v>623</v>
      </c>
      <c r="C41" s="12">
        <f>MIN(C4:C40)</f>
        <v>587</v>
      </c>
      <c r="D41" s="12"/>
      <c r="E41" s="12">
        <v>555</v>
      </c>
      <c r="F41" s="13">
        <v>32</v>
      </c>
      <c r="G41" s="12">
        <f>MAX(G4:G40)</f>
        <v>626</v>
      </c>
      <c r="H41" s="12">
        <f>MIN(H4:H40)</f>
        <v>540</v>
      </c>
      <c r="I41" s="12"/>
      <c r="J41" s="12">
        <v>535</v>
      </c>
      <c r="K41" s="13">
        <v>5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1"/>
  <sheetViews>
    <sheetView topLeftCell="A7" workbookViewId="0">
      <selection activeCell="B14" sqref="B14"/>
    </sheetView>
  </sheetViews>
  <sheetFormatPr defaultColWidth="9" defaultRowHeight="14.4"/>
  <cols>
    <col min="1" max="1" width="44.33203125" customWidth="1"/>
    <col min="2" max="3" width="4.44140625" style="1" customWidth="1"/>
    <col min="4" max="4" width="5.77734375" style="53" customWidth="1"/>
    <col min="5" max="5" width="5.44140625" style="53" customWidth="1"/>
    <col min="6" max="6" width="7.109375" style="1" customWidth="1"/>
    <col min="7" max="8" width="4.44140625" style="1" customWidth="1"/>
    <col min="9" max="9" width="5.77734375" style="53" customWidth="1"/>
    <col min="10" max="10" width="5.44140625" style="53" customWidth="1"/>
    <col min="11" max="11" width="7.109375" style="1" customWidth="1"/>
  </cols>
  <sheetData>
    <row r="1" spans="1:11">
      <c r="A1" s="85" t="s">
        <v>0</v>
      </c>
      <c r="B1" s="84" t="s">
        <v>47</v>
      </c>
      <c r="C1" s="84"/>
      <c r="D1" s="84"/>
      <c r="E1" s="84"/>
      <c r="F1" s="84"/>
      <c r="G1" s="84"/>
      <c r="H1" s="84"/>
      <c r="I1" s="84"/>
      <c r="J1" s="84"/>
      <c r="K1" s="84"/>
    </row>
    <row r="2" spans="1:11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1" ht="24">
      <c r="A3" s="85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1">
      <c r="A4" s="3" t="s">
        <v>8</v>
      </c>
      <c r="B4" s="12"/>
      <c r="C4" s="12"/>
      <c r="D4" s="12"/>
      <c r="E4" s="12">
        <v>465</v>
      </c>
      <c r="F4" s="13"/>
      <c r="G4" s="12">
        <v>628</v>
      </c>
      <c r="H4" s="12">
        <v>624</v>
      </c>
      <c r="I4" s="12">
        <v>626</v>
      </c>
      <c r="J4" s="12">
        <v>415</v>
      </c>
      <c r="K4" s="13">
        <f>H4-J4</f>
        <v>209</v>
      </c>
    </row>
    <row r="5" spans="1:11">
      <c r="A5" s="3" t="s">
        <v>9</v>
      </c>
      <c r="B5" s="12"/>
      <c r="C5" s="12"/>
      <c r="D5" s="12"/>
      <c r="E5" s="12">
        <v>465</v>
      </c>
      <c r="F5" s="13"/>
      <c r="G5" s="12">
        <v>629</v>
      </c>
      <c r="H5" s="12">
        <v>624</v>
      </c>
      <c r="I5" s="59">
        <v>626.5</v>
      </c>
      <c r="J5" s="12">
        <v>415</v>
      </c>
      <c r="K5" s="13">
        <f t="shared" ref="K5:K40" si="0">H5-J5</f>
        <v>209</v>
      </c>
    </row>
    <row r="6" spans="1:11">
      <c r="A6" s="3" t="s">
        <v>10</v>
      </c>
      <c r="B6" s="12">
        <v>606</v>
      </c>
      <c r="C6" s="12">
        <v>605</v>
      </c>
      <c r="D6" s="59">
        <v>605.5</v>
      </c>
      <c r="E6" s="12">
        <v>465</v>
      </c>
      <c r="F6" s="13">
        <f>C6-E6</f>
        <v>140</v>
      </c>
      <c r="G6" s="12">
        <v>630</v>
      </c>
      <c r="H6" s="12">
        <v>624</v>
      </c>
      <c r="I6" s="12">
        <v>627</v>
      </c>
      <c r="J6" s="12">
        <v>415</v>
      </c>
      <c r="K6" s="13">
        <f t="shared" si="0"/>
        <v>209</v>
      </c>
    </row>
    <row r="7" spans="1:11" ht="24">
      <c r="A7" s="3" t="s">
        <v>11</v>
      </c>
      <c r="B7" s="12">
        <v>615</v>
      </c>
      <c r="C7" s="12">
        <v>610</v>
      </c>
      <c r="D7" s="59">
        <v>612.5</v>
      </c>
      <c r="E7" s="12">
        <v>465</v>
      </c>
      <c r="F7" s="13">
        <f t="shared" ref="F7:F38" si="1">C7-E7</f>
        <v>145</v>
      </c>
      <c r="G7" s="12">
        <v>633</v>
      </c>
      <c r="H7" s="12">
        <v>629</v>
      </c>
      <c r="I7" s="12">
        <v>631</v>
      </c>
      <c r="J7" s="12">
        <v>415</v>
      </c>
      <c r="K7" s="13">
        <f t="shared" si="0"/>
        <v>214</v>
      </c>
    </row>
    <row r="8" spans="1:11">
      <c r="A8" s="3" t="s">
        <v>12</v>
      </c>
      <c r="B8" s="12"/>
      <c r="C8" s="12"/>
      <c r="D8" s="12"/>
      <c r="E8" s="12">
        <v>465</v>
      </c>
      <c r="F8" s="13"/>
      <c r="G8" s="12">
        <v>632</v>
      </c>
      <c r="H8" s="12">
        <v>624</v>
      </c>
      <c r="I8" s="12">
        <v>628</v>
      </c>
      <c r="J8" s="12">
        <v>415</v>
      </c>
      <c r="K8" s="13">
        <f t="shared" si="0"/>
        <v>209</v>
      </c>
    </row>
    <row r="9" spans="1:11">
      <c r="A9" s="3" t="s">
        <v>13</v>
      </c>
      <c r="B9" s="12">
        <v>610</v>
      </c>
      <c r="C9" s="12">
        <v>605</v>
      </c>
      <c r="D9" s="59">
        <v>607.5</v>
      </c>
      <c r="E9" s="12">
        <v>465</v>
      </c>
      <c r="F9" s="13">
        <f t="shared" si="1"/>
        <v>140</v>
      </c>
      <c r="G9" s="12"/>
      <c r="H9" s="12"/>
      <c r="I9" s="12"/>
      <c r="J9" s="12">
        <v>415</v>
      </c>
      <c r="K9" s="13"/>
    </row>
    <row r="10" spans="1:11">
      <c r="A10" s="3" t="s">
        <v>14</v>
      </c>
      <c r="B10" s="12"/>
      <c r="C10" s="12"/>
      <c r="D10" s="12"/>
      <c r="E10" s="12">
        <v>465</v>
      </c>
      <c r="F10" s="13"/>
      <c r="G10" s="12">
        <v>634</v>
      </c>
      <c r="H10" s="12">
        <v>634</v>
      </c>
      <c r="I10" s="12">
        <v>634</v>
      </c>
      <c r="J10" s="12">
        <v>415</v>
      </c>
      <c r="K10" s="13">
        <f t="shared" si="0"/>
        <v>219</v>
      </c>
    </row>
    <row r="11" spans="1:11">
      <c r="A11" s="3" t="s">
        <v>15</v>
      </c>
      <c r="B11" s="12"/>
      <c r="C11" s="12"/>
      <c r="D11" s="12"/>
      <c r="E11" s="12">
        <v>465</v>
      </c>
      <c r="F11" s="13"/>
      <c r="G11" s="12">
        <v>638</v>
      </c>
      <c r="H11" s="12">
        <v>627</v>
      </c>
      <c r="I11" s="12">
        <v>633</v>
      </c>
      <c r="J11" s="12">
        <v>415</v>
      </c>
      <c r="K11" s="13">
        <f t="shared" si="0"/>
        <v>212</v>
      </c>
    </row>
    <row r="12" spans="1:11">
      <c r="A12" s="3" t="s">
        <v>16</v>
      </c>
      <c r="B12" s="12">
        <v>608</v>
      </c>
      <c r="C12" s="12">
        <v>605</v>
      </c>
      <c r="D12" s="59">
        <v>606.5</v>
      </c>
      <c r="E12" s="12">
        <v>465</v>
      </c>
      <c r="F12" s="13">
        <f t="shared" si="1"/>
        <v>140</v>
      </c>
      <c r="G12" s="12">
        <v>615</v>
      </c>
      <c r="H12" s="12">
        <v>614</v>
      </c>
      <c r="I12" s="59">
        <v>614.5</v>
      </c>
      <c r="J12" s="12">
        <v>415</v>
      </c>
      <c r="K12" s="13">
        <f t="shared" si="0"/>
        <v>199</v>
      </c>
    </row>
    <row r="13" spans="1:11">
      <c r="A13" s="3" t="s">
        <v>17</v>
      </c>
      <c r="B13" s="12"/>
      <c r="C13" s="12"/>
      <c r="D13" s="12"/>
      <c r="E13" s="12">
        <v>465</v>
      </c>
      <c r="F13" s="13"/>
      <c r="G13" s="12">
        <v>622</v>
      </c>
      <c r="H13" s="12">
        <v>622</v>
      </c>
      <c r="I13" s="12">
        <v>622</v>
      </c>
      <c r="J13" s="12">
        <v>415</v>
      </c>
      <c r="K13" s="13">
        <f t="shared" si="0"/>
        <v>207</v>
      </c>
    </row>
    <row r="14" spans="1:11">
      <c r="A14" s="3" t="s">
        <v>18</v>
      </c>
      <c r="B14" s="12">
        <v>603</v>
      </c>
      <c r="C14" s="12">
        <v>603</v>
      </c>
      <c r="D14" s="12">
        <v>603</v>
      </c>
      <c r="E14" s="12">
        <v>465</v>
      </c>
      <c r="F14" s="13">
        <f t="shared" si="1"/>
        <v>138</v>
      </c>
      <c r="G14" s="12"/>
      <c r="H14" s="12"/>
      <c r="I14" s="12"/>
      <c r="J14" s="12">
        <v>415</v>
      </c>
      <c r="K14" s="13"/>
    </row>
    <row r="15" spans="1:11">
      <c r="A15" s="3" t="s">
        <v>19</v>
      </c>
      <c r="B15" s="12"/>
      <c r="C15" s="12"/>
      <c r="D15" s="12"/>
      <c r="E15" s="12">
        <v>465</v>
      </c>
      <c r="F15" s="13"/>
      <c r="G15" s="12">
        <v>617</v>
      </c>
      <c r="H15" s="12">
        <v>614</v>
      </c>
      <c r="I15" s="59">
        <v>615.5</v>
      </c>
      <c r="J15" s="12">
        <v>415</v>
      </c>
      <c r="K15" s="13">
        <f t="shared" si="0"/>
        <v>199</v>
      </c>
    </row>
    <row r="16" spans="1:11">
      <c r="A16" s="3" t="s">
        <v>20</v>
      </c>
      <c r="B16" s="12">
        <v>604</v>
      </c>
      <c r="C16" s="12">
        <v>604</v>
      </c>
      <c r="D16" s="12">
        <v>604</v>
      </c>
      <c r="E16" s="12">
        <v>465</v>
      </c>
      <c r="F16" s="13">
        <f t="shared" si="1"/>
        <v>139</v>
      </c>
      <c r="G16" s="12"/>
      <c r="H16" s="12"/>
      <c r="I16" s="12"/>
      <c r="J16" s="12">
        <v>415</v>
      </c>
      <c r="K16" s="13"/>
    </row>
    <row r="17" spans="1:11">
      <c r="A17" s="3" t="s">
        <v>21</v>
      </c>
      <c r="B17" s="12"/>
      <c r="C17" s="12"/>
      <c r="D17" s="12"/>
      <c r="E17" s="12">
        <v>465</v>
      </c>
      <c r="F17" s="13"/>
      <c r="G17" s="12">
        <v>615</v>
      </c>
      <c r="H17" s="12">
        <v>615</v>
      </c>
      <c r="I17" s="12">
        <v>615</v>
      </c>
      <c r="J17" s="12">
        <v>415</v>
      </c>
      <c r="K17" s="13">
        <f t="shared" si="0"/>
        <v>200</v>
      </c>
    </row>
    <row r="18" spans="1:11">
      <c r="A18" s="6" t="s">
        <v>22</v>
      </c>
      <c r="B18" s="12">
        <v>604</v>
      </c>
      <c r="C18" s="12">
        <v>603</v>
      </c>
      <c r="D18" s="12">
        <v>603.5</v>
      </c>
      <c r="E18" s="12">
        <v>465</v>
      </c>
      <c r="F18" s="13">
        <f t="shared" si="1"/>
        <v>138</v>
      </c>
      <c r="G18" s="12"/>
      <c r="H18" s="12"/>
      <c r="I18" s="12"/>
      <c r="J18" s="12">
        <v>415</v>
      </c>
      <c r="K18" s="13"/>
    </row>
    <row r="19" spans="1:11">
      <c r="A19" s="3" t="s">
        <v>23</v>
      </c>
      <c r="B19" s="12">
        <v>603</v>
      </c>
      <c r="C19" s="12">
        <v>602</v>
      </c>
      <c r="D19" s="59">
        <v>602.5</v>
      </c>
      <c r="E19" s="12">
        <v>465</v>
      </c>
      <c r="F19" s="13">
        <f t="shared" si="1"/>
        <v>137</v>
      </c>
      <c r="G19" s="12"/>
      <c r="H19" s="12"/>
      <c r="I19" s="12"/>
      <c r="J19" s="12">
        <v>415</v>
      </c>
      <c r="K19" s="13"/>
    </row>
    <row r="20" spans="1:11">
      <c r="A20" s="3" t="s">
        <v>24</v>
      </c>
      <c r="B20" s="12"/>
      <c r="C20" s="12"/>
      <c r="D20" s="12"/>
      <c r="E20" s="12">
        <v>465</v>
      </c>
      <c r="F20" s="13"/>
      <c r="G20" s="12">
        <v>614</v>
      </c>
      <c r="H20" s="12">
        <v>611</v>
      </c>
      <c r="I20" s="59">
        <v>612.5</v>
      </c>
      <c r="J20" s="12">
        <v>415</v>
      </c>
      <c r="K20" s="13">
        <f t="shared" si="0"/>
        <v>196</v>
      </c>
    </row>
    <row r="21" spans="1:11">
      <c r="A21" s="3" t="s">
        <v>25</v>
      </c>
      <c r="B21" s="12">
        <v>602</v>
      </c>
      <c r="C21" s="12">
        <v>602</v>
      </c>
      <c r="D21" s="12">
        <v>602</v>
      </c>
      <c r="E21" s="12">
        <v>465</v>
      </c>
      <c r="F21" s="13">
        <f t="shared" si="1"/>
        <v>137</v>
      </c>
      <c r="G21" s="12"/>
      <c r="H21" s="12"/>
      <c r="I21" s="12"/>
      <c r="J21" s="12">
        <v>415</v>
      </c>
      <c r="K21" s="13"/>
    </row>
    <row r="22" spans="1:11">
      <c r="A22" s="3" t="s">
        <v>26</v>
      </c>
      <c r="B22" s="12"/>
      <c r="C22" s="12"/>
      <c r="D22" s="12"/>
      <c r="E22" s="12">
        <v>465</v>
      </c>
      <c r="F22" s="13"/>
      <c r="G22" s="12">
        <v>614</v>
      </c>
      <c r="H22" s="12">
        <v>613</v>
      </c>
      <c r="I22" s="59">
        <v>613.5</v>
      </c>
      <c r="J22" s="12">
        <v>415</v>
      </c>
      <c r="K22" s="13">
        <f t="shared" si="0"/>
        <v>198</v>
      </c>
    </row>
    <row r="23" spans="1:11">
      <c r="A23" s="3" t="s">
        <v>27</v>
      </c>
      <c r="B23" s="12"/>
      <c r="C23" s="12"/>
      <c r="D23" s="12"/>
      <c r="E23" s="12">
        <v>465</v>
      </c>
      <c r="F23" s="13"/>
      <c r="G23" s="12">
        <v>617</v>
      </c>
      <c r="H23" s="12">
        <v>616</v>
      </c>
      <c r="I23" s="59">
        <v>616.5</v>
      </c>
      <c r="J23" s="12">
        <v>415</v>
      </c>
      <c r="K23" s="13">
        <f t="shared" si="0"/>
        <v>201</v>
      </c>
    </row>
    <row r="24" spans="1:11">
      <c r="A24" s="3" t="s">
        <v>28</v>
      </c>
      <c r="B24" s="12"/>
      <c r="C24" s="12"/>
      <c r="D24" s="12"/>
      <c r="E24" s="12">
        <v>465</v>
      </c>
      <c r="F24" s="13"/>
      <c r="G24" s="12">
        <v>622</v>
      </c>
      <c r="H24" s="12">
        <v>619</v>
      </c>
      <c r="I24" s="59">
        <v>620.5</v>
      </c>
      <c r="J24" s="12">
        <v>415</v>
      </c>
      <c r="K24" s="13">
        <f t="shared" si="0"/>
        <v>204</v>
      </c>
    </row>
    <row r="25" spans="1:11">
      <c r="A25" s="3" t="s">
        <v>29</v>
      </c>
      <c r="B25" s="12"/>
      <c r="C25" s="12"/>
      <c r="D25" s="12"/>
      <c r="E25" s="12">
        <v>465</v>
      </c>
      <c r="F25" s="13"/>
      <c r="G25" s="12"/>
      <c r="H25" s="12"/>
      <c r="I25" s="12"/>
      <c r="J25" s="12">
        <v>415</v>
      </c>
      <c r="K25" s="13"/>
    </row>
    <row r="26" spans="1:11">
      <c r="A26" s="3" t="s">
        <v>30</v>
      </c>
      <c r="B26" s="12"/>
      <c r="C26" s="12"/>
      <c r="D26" s="12"/>
      <c r="E26" s="12">
        <v>465</v>
      </c>
      <c r="F26" s="13"/>
      <c r="G26" s="12">
        <v>622</v>
      </c>
      <c r="H26" s="12">
        <v>615</v>
      </c>
      <c r="I26" s="59">
        <v>618.5</v>
      </c>
      <c r="J26" s="12">
        <v>415</v>
      </c>
      <c r="K26" s="13">
        <f t="shared" si="0"/>
        <v>200</v>
      </c>
    </row>
    <row r="27" spans="1:11" ht="24">
      <c r="A27" s="3" t="s">
        <v>31</v>
      </c>
      <c r="B27" s="12"/>
      <c r="C27" s="12"/>
      <c r="D27" s="12"/>
      <c r="E27" s="12">
        <v>465</v>
      </c>
      <c r="F27" s="13"/>
      <c r="G27" s="12">
        <v>615</v>
      </c>
      <c r="H27" s="12">
        <v>611</v>
      </c>
      <c r="I27" s="12">
        <v>613</v>
      </c>
      <c r="J27" s="12">
        <v>415</v>
      </c>
      <c r="K27" s="13">
        <f t="shared" si="0"/>
        <v>196</v>
      </c>
    </row>
    <row r="28" spans="1:11" ht="24">
      <c r="A28" s="3" t="s">
        <v>32</v>
      </c>
      <c r="B28" s="12"/>
      <c r="C28" s="12"/>
      <c r="D28" s="12"/>
      <c r="E28" s="12">
        <v>465</v>
      </c>
      <c r="F28" s="13"/>
      <c r="G28" s="12">
        <v>614</v>
      </c>
      <c r="H28" s="12">
        <v>614</v>
      </c>
      <c r="I28" s="12">
        <v>614</v>
      </c>
      <c r="J28" s="12">
        <v>415</v>
      </c>
      <c r="K28" s="13">
        <f t="shared" si="0"/>
        <v>199</v>
      </c>
    </row>
    <row r="29" spans="1:11" ht="24">
      <c r="A29" s="3" t="s">
        <v>33</v>
      </c>
      <c r="B29" s="12">
        <v>606</v>
      </c>
      <c r="C29" s="12">
        <v>602</v>
      </c>
      <c r="D29" s="12">
        <v>604</v>
      </c>
      <c r="E29" s="12">
        <v>465</v>
      </c>
      <c r="F29" s="13">
        <f t="shared" si="1"/>
        <v>137</v>
      </c>
      <c r="G29" s="12"/>
      <c r="H29" s="12"/>
      <c r="I29" s="12"/>
      <c r="J29" s="12">
        <v>415</v>
      </c>
      <c r="K29" s="13"/>
    </row>
    <row r="30" spans="1:11" ht="24">
      <c r="A30" s="3" t="s">
        <v>34</v>
      </c>
      <c r="B30" s="12">
        <v>612</v>
      </c>
      <c r="C30" s="12">
        <v>609</v>
      </c>
      <c r="D30" s="59">
        <v>610.5</v>
      </c>
      <c r="E30" s="12">
        <v>465</v>
      </c>
      <c r="F30" s="13">
        <f t="shared" si="1"/>
        <v>144</v>
      </c>
      <c r="G30" s="12">
        <v>631</v>
      </c>
      <c r="H30" s="12">
        <v>628</v>
      </c>
      <c r="I30" s="12">
        <v>629</v>
      </c>
      <c r="J30" s="12">
        <v>415</v>
      </c>
      <c r="K30" s="13">
        <f t="shared" si="0"/>
        <v>213</v>
      </c>
    </row>
    <row r="31" spans="1:11">
      <c r="A31" s="3" t="s">
        <v>35</v>
      </c>
      <c r="B31" s="12"/>
      <c r="C31" s="12"/>
      <c r="D31" s="12"/>
      <c r="E31" s="12">
        <v>465</v>
      </c>
      <c r="F31" s="13"/>
      <c r="G31" s="12">
        <v>612</v>
      </c>
      <c r="H31" s="12">
        <v>611</v>
      </c>
      <c r="I31" s="59">
        <v>611.5</v>
      </c>
      <c r="J31" s="12">
        <v>415</v>
      </c>
      <c r="K31" s="13">
        <f t="shared" si="0"/>
        <v>196</v>
      </c>
    </row>
    <row r="32" spans="1:11">
      <c r="A32" s="3" t="s">
        <v>36</v>
      </c>
      <c r="B32" s="12"/>
      <c r="C32" s="12"/>
      <c r="D32" s="12"/>
      <c r="E32" s="12">
        <v>465</v>
      </c>
      <c r="F32" s="13"/>
      <c r="G32" s="12">
        <v>613</v>
      </c>
      <c r="H32" s="12">
        <v>610</v>
      </c>
      <c r="I32" s="59">
        <v>611.5</v>
      </c>
      <c r="J32" s="12">
        <v>415</v>
      </c>
      <c r="K32" s="13">
        <f t="shared" si="0"/>
        <v>195</v>
      </c>
    </row>
    <row r="33" spans="1:11">
      <c r="A33" s="3" t="s">
        <v>37</v>
      </c>
      <c r="B33" s="12">
        <v>606</v>
      </c>
      <c r="C33" s="12">
        <v>605</v>
      </c>
      <c r="D33" s="59">
        <v>605.5</v>
      </c>
      <c r="E33" s="12">
        <v>465</v>
      </c>
      <c r="F33" s="13">
        <f t="shared" si="1"/>
        <v>140</v>
      </c>
      <c r="G33" s="12">
        <v>625</v>
      </c>
      <c r="H33" s="12">
        <v>624</v>
      </c>
      <c r="I33" s="59">
        <v>624.5</v>
      </c>
      <c r="J33" s="12">
        <v>415</v>
      </c>
      <c r="K33" s="13">
        <f t="shared" si="0"/>
        <v>209</v>
      </c>
    </row>
    <row r="34" spans="1:11">
      <c r="A34" s="3" t="s">
        <v>38</v>
      </c>
      <c r="B34" s="12">
        <v>608</v>
      </c>
      <c r="C34" s="12">
        <v>604</v>
      </c>
      <c r="D34" s="12">
        <v>606</v>
      </c>
      <c r="E34" s="12">
        <v>465</v>
      </c>
      <c r="F34" s="13">
        <f t="shared" si="1"/>
        <v>139</v>
      </c>
      <c r="G34" s="12"/>
      <c r="H34" s="12"/>
      <c r="I34" s="12"/>
      <c r="J34" s="12">
        <v>415</v>
      </c>
      <c r="K34" s="13"/>
    </row>
    <row r="35" spans="1:11">
      <c r="A35" s="3" t="s">
        <v>39</v>
      </c>
      <c r="B35" s="12"/>
      <c r="C35" s="12"/>
      <c r="D35" s="12"/>
      <c r="E35" s="12">
        <v>465</v>
      </c>
      <c r="F35" s="13"/>
      <c r="G35" s="12">
        <v>639</v>
      </c>
      <c r="H35" s="12">
        <v>629</v>
      </c>
      <c r="I35" s="12">
        <v>634</v>
      </c>
      <c r="J35" s="12">
        <v>415</v>
      </c>
      <c r="K35" s="13">
        <f t="shared" si="0"/>
        <v>214</v>
      </c>
    </row>
    <row r="36" spans="1:11">
      <c r="A36" s="3" t="s">
        <v>40</v>
      </c>
      <c r="B36" s="12">
        <v>603</v>
      </c>
      <c r="C36" s="12">
        <v>603</v>
      </c>
      <c r="D36" s="12">
        <v>603</v>
      </c>
      <c r="E36" s="12">
        <v>465</v>
      </c>
      <c r="F36" s="13">
        <f t="shared" si="1"/>
        <v>138</v>
      </c>
      <c r="G36" s="12">
        <v>614</v>
      </c>
      <c r="H36" s="12">
        <v>613</v>
      </c>
      <c r="I36" s="59">
        <v>613.5</v>
      </c>
      <c r="J36" s="12">
        <v>415</v>
      </c>
      <c r="K36" s="13">
        <f t="shared" si="0"/>
        <v>198</v>
      </c>
    </row>
    <row r="37" spans="1:11">
      <c r="A37" s="6" t="s">
        <v>41</v>
      </c>
      <c r="B37" s="12"/>
      <c r="C37" s="12"/>
      <c r="D37" s="12"/>
      <c r="E37" s="12">
        <v>465</v>
      </c>
      <c r="F37" s="13"/>
      <c r="G37" s="12"/>
      <c r="H37" s="12"/>
      <c r="I37" s="12"/>
      <c r="J37" s="12">
        <v>415</v>
      </c>
      <c r="K37" s="13"/>
    </row>
    <row r="38" spans="1:11">
      <c r="A38" s="3" t="s">
        <v>42</v>
      </c>
      <c r="B38" s="12">
        <v>604</v>
      </c>
      <c r="C38" s="12">
        <v>602</v>
      </c>
      <c r="D38" s="12">
        <v>603</v>
      </c>
      <c r="E38" s="12">
        <v>465</v>
      </c>
      <c r="F38" s="13">
        <f t="shared" si="1"/>
        <v>137</v>
      </c>
      <c r="G38" s="12"/>
      <c r="H38" s="12"/>
      <c r="I38" s="12"/>
      <c r="J38" s="12">
        <v>415</v>
      </c>
      <c r="K38" s="13"/>
    </row>
    <row r="39" spans="1:11">
      <c r="A39" s="3" t="s">
        <v>43</v>
      </c>
      <c r="B39" s="12"/>
      <c r="C39" s="12"/>
      <c r="D39" s="12"/>
      <c r="E39" s="12">
        <v>465</v>
      </c>
      <c r="F39" s="13"/>
      <c r="G39" s="12">
        <v>618</v>
      </c>
      <c r="H39" s="12">
        <v>614</v>
      </c>
      <c r="I39" s="12">
        <v>616</v>
      </c>
      <c r="J39" s="12">
        <v>415</v>
      </c>
      <c r="K39" s="13">
        <f t="shared" si="0"/>
        <v>199</v>
      </c>
    </row>
    <row r="40" spans="1:11">
      <c r="A40" s="3" t="s">
        <v>44</v>
      </c>
      <c r="B40" s="12"/>
      <c r="C40" s="12"/>
      <c r="D40" s="12"/>
      <c r="E40" s="12">
        <v>465</v>
      </c>
      <c r="F40" s="13"/>
      <c r="G40" s="12">
        <v>618</v>
      </c>
      <c r="H40" s="12">
        <v>609</v>
      </c>
      <c r="I40" s="59">
        <v>612.5</v>
      </c>
      <c r="J40" s="12">
        <v>415</v>
      </c>
      <c r="K40" s="13">
        <f t="shared" si="0"/>
        <v>194</v>
      </c>
    </row>
    <row r="41" spans="1:11">
      <c r="A41" s="7" t="s">
        <v>45</v>
      </c>
      <c r="B41" s="12">
        <f>MAX(B4:B40)</f>
        <v>615</v>
      </c>
      <c r="C41" s="12">
        <f>MIN(C4:C40)</f>
        <v>602</v>
      </c>
      <c r="D41" s="12"/>
      <c r="E41" s="12">
        <v>465</v>
      </c>
      <c r="F41" s="13">
        <v>137</v>
      </c>
      <c r="G41" s="12">
        <f>MAX(G4:G40)</f>
        <v>639</v>
      </c>
      <c r="H41" s="12">
        <f>MIN(H4:H40)</f>
        <v>609</v>
      </c>
      <c r="I41" s="12"/>
      <c r="J41" s="12">
        <v>415</v>
      </c>
      <c r="K41" s="13">
        <v>194</v>
      </c>
    </row>
  </sheetData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41"/>
  <sheetViews>
    <sheetView topLeftCell="A7" workbookViewId="0">
      <selection activeCell="M10" sqref="M10"/>
    </sheetView>
  </sheetViews>
  <sheetFormatPr defaultColWidth="9" defaultRowHeight="14.4"/>
  <cols>
    <col min="1" max="1" width="44.33203125" customWidth="1"/>
    <col min="2" max="3" width="4.44140625" style="1" customWidth="1"/>
    <col min="4" max="4" width="6.33203125" style="1" customWidth="1"/>
    <col min="5" max="5" width="5.44140625" style="1" customWidth="1"/>
    <col min="6" max="6" width="7.109375" style="1" customWidth="1"/>
    <col min="7" max="7" width="4.44140625" style="1" customWidth="1"/>
    <col min="8" max="8" width="4.33203125" style="1" customWidth="1"/>
    <col min="9" max="10" width="5.44140625" style="1" customWidth="1"/>
    <col min="11" max="11" width="7.109375" style="1" customWidth="1"/>
  </cols>
  <sheetData>
    <row r="1" spans="1:13">
      <c r="A1" s="85" t="s">
        <v>0</v>
      </c>
      <c r="B1" s="84" t="s">
        <v>164</v>
      </c>
      <c r="C1" s="84"/>
      <c r="D1" s="84"/>
      <c r="E1" s="84"/>
      <c r="F1" s="84"/>
      <c r="G1" s="84"/>
      <c r="H1" s="84"/>
      <c r="I1" s="84"/>
      <c r="J1" s="84"/>
      <c r="K1" s="84"/>
    </row>
    <row r="2" spans="1:13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3" ht="24">
      <c r="A3" s="85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3" ht="14.25" customHeight="1">
      <c r="A4" s="3" t="s">
        <v>8</v>
      </c>
      <c r="B4" s="12"/>
      <c r="C4" s="12"/>
      <c r="D4" s="12"/>
      <c r="E4" s="12">
        <v>512</v>
      </c>
      <c r="F4" s="13"/>
      <c r="G4" s="12"/>
      <c r="H4" s="12"/>
      <c r="I4" s="12"/>
      <c r="J4" s="12">
        <v>451</v>
      </c>
      <c r="K4" s="13"/>
      <c r="L4" s="17"/>
    </row>
    <row r="5" spans="1:13">
      <c r="A5" s="3" t="s">
        <v>9</v>
      </c>
      <c r="B5" s="12"/>
      <c r="C5" s="12"/>
      <c r="D5" s="12"/>
      <c r="E5" s="12">
        <v>512</v>
      </c>
      <c r="F5" s="13"/>
      <c r="G5" s="14">
        <v>560</v>
      </c>
      <c r="H5" s="14">
        <v>559</v>
      </c>
      <c r="I5" s="12">
        <v>559.60311222300004</v>
      </c>
      <c r="J5" s="12">
        <v>451</v>
      </c>
      <c r="K5" s="13">
        <f>H5-J5</f>
        <v>108</v>
      </c>
      <c r="L5" s="17"/>
      <c r="M5" s="17"/>
    </row>
    <row r="6" spans="1:13">
      <c r="A6" s="3" t="s">
        <v>10</v>
      </c>
      <c r="B6" s="14">
        <v>587</v>
      </c>
      <c r="C6" s="14">
        <v>579</v>
      </c>
      <c r="D6" s="14">
        <v>583</v>
      </c>
      <c r="E6" s="12">
        <v>512</v>
      </c>
      <c r="F6" s="13">
        <f>C6-E6</f>
        <v>67</v>
      </c>
      <c r="G6" s="14">
        <v>562</v>
      </c>
      <c r="H6" s="14">
        <v>557</v>
      </c>
      <c r="I6" s="12">
        <v>559.60811121699999</v>
      </c>
      <c r="J6" s="12">
        <v>451</v>
      </c>
      <c r="K6" s="13">
        <f>H6-J6</f>
        <v>106</v>
      </c>
      <c r="L6" s="17"/>
      <c r="M6" s="17"/>
    </row>
    <row r="7" spans="1:13" ht="24">
      <c r="A7" s="3" t="s">
        <v>11</v>
      </c>
      <c r="B7" s="14">
        <v>588</v>
      </c>
      <c r="C7" s="14">
        <v>586</v>
      </c>
      <c r="D7" s="14">
        <v>587</v>
      </c>
      <c r="E7" s="12">
        <v>512</v>
      </c>
      <c r="F7" s="13">
        <f>C7-E7</f>
        <v>74</v>
      </c>
      <c r="G7" s="14">
        <v>575</v>
      </c>
      <c r="H7" s="14">
        <v>572</v>
      </c>
      <c r="I7" s="12">
        <v>573.60311524099995</v>
      </c>
      <c r="J7" s="12">
        <v>451</v>
      </c>
      <c r="K7" s="13">
        <f>H7-J7</f>
        <v>121</v>
      </c>
      <c r="L7" s="17"/>
      <c r="M7" s="17"/>
    </row>
    <row r="8" spans="1:13">
      <c r="A8" s="3" t="s">
        <v>12</v>
      </c>
      <c r="B8" s="12"/>
      <c r="C8" s="12"/>
      <c r="D8" s="12"/>
      <c r="E8" s="12">
        <v>512</v>
      </c>
      <c r="F8" s="13"/>
      <c r="G8" s="14">
        <v>566</v>
      </c>
      <c r="H8" s="14">
        <v>566</v>
      </c>
      <c r="I8" s="12">
        <v>566.11910022799998</v>
      </c>
      <c r="J8" s="12">
        <v>451</v>
      </c>
      <c r="K8" s="13">
        <f>H8-J8</f>
        <v>115</v>
      </c>
      <c r="L8" s="17"/>
      <c r="M8" s="17"/>
    </row>
    <row r="9" spans="1:13">
      <c r="A9" s="3" t="s">
        <v>13</v>
      </c>
      <c r="B9" s="14">
        <v>583</v>
      </c>
      <c r="C9" s="14">
        <v>580</v>
      </c>
      <c r="D9" s="14">
        <v>581.5</v>
      </c>
      <c r="E9" s="12">
        <v>512</v>
      </c>
      <c r="F9" s="13">
        <f>C9-E9</f>
        <v>68</v>
      </c>
      <c r="G9" s="14">
        <v>565</v>
      </c>
      <c r="H9" s="14">
        <v>565</v>
      </c>
      <c r="I9" s="12">
        <v>565.11310522300005</v>
      </c>
      <c r="J9" s="12">
        <v>451</v>
      </c>
      <c r="K9" s="13">
        <f>H9-J9</f>
        <v>114</v>
      </c>
      <c r="L9" s="17"/>
      <c r="M9" s="17"/>
    </row>
    <row r="10" spans="1:13">
      <c r="A10" s="3" t="s">
        <v>14</v>
      </c>
      <c r="B10" s="12"/>
      <c r="C10" s="12"/>
      <c r="D10" s="12"/>
      <c r="E10" s="12">
        <v>512</v>
      </c>
      <c r="F10" s="13"/>
      <c r="G10" s="12"/>
      <c r="H10" s="12"/>
      <c r="I10" s="12"/>
      <c r="J10" s="12">
        <v>451</v>
      </c>
      <c r="K10" s="13"/>
      <c r="L10" s="17"/>
      <c r="M10" s="17"/>
    </row>
    <row r="11" spans="1:13">
      <c r="A11" s="3" t="s">
        <v>15</v>
      </c>
      <c r="B11" s="12"/>
      <c r="C11" s="12"/>
      <c r="D11" s="12"/>
      <c r="E11" s="12">
        <v>512</v>
      </c>
      <c r="F11" s="13"/>
      <c r="G11" s="14">
        <v>567</v>
      </c>
      <c r="H11" s="14">
        <v>564</v>
      </c>
      <c r="I11" s="12">
        <v>565.60910672049999</v>
      </c>
      <c r="J11" s="12">
        <v>451</v>
      </c>
      <c r="K11" s="13">
        <f>H11-J11</f>
        <v>113</v>
      </c>
      <c r="L11" s="17"/>
      <c r="M11" s="17"/>
    </row>
    <row r="12" spans="1:13">
      <c r="A12" s="3" t="s">
        <v>16</v>
      </c>
      <c r="B12" s="12"/>
      <c r="C12" s="12"/>
      <c r="D12" s="12"/>
      <c r="E12" s="12">
        <v>512</v>
      </c>
      <c r="F12" s="13"/>
      <c r="G12" s="14">
        <v>557</v>
      </c>
      <c r="H12" s="14">
        <v>554</v>
      </c>
      <c r="I12" s="12">
        <v>555.61110822000001</v>
      </c>
      <c r="J12" s="12">
        <v>451</v>
      </c>
      <c r="K12" s="13">
        <f>H12-J12</f>
        <v>103</v>
      </c>
      <c r="L12" s="17"/>
      <c r="M12" s="17"/>
    </row>
    <row r="13" spans="1:13">
      <c r="A13" s="3" t="s">
        <v>17</v>
      </c>
      <c r="B13" s="12"/>
      <c r="C13" s="12"/>
      <c r="D13" s="12"/>
      <c r="E13" s="12">
        <v>512</v>
      </c>
      <c r="F13" s="13"/>
      <c r="G13" s="14">
        <v>553</v>
      </c>
      <c r="H13" s="14">
        <v>552</v>
      </c>
      <c r="I13" s="12">
        <v>552.61360770700003</v>
      </c>
      <c r="J13" s="12">
        <v>451</v>
      </c>
      <c r="K13" s="13">
        <f>H13-J13</f>
        <v>101</v>
      </c>
      <c r="L13" s="17"/>
      <c r="M13" s="17"/>
    </row>
    <row r="14" spans="1:13">
      <c r="A14" s="3" t="s">
        <v>18</v>
      </c>
      <c r="B14" s="12"/>
      <c r="C14" s="12"/>
      <c r="D14" s="12"/>
      <c r="E14" s="12">
        <v>512</v>
      </c>
      <c r="F14" s="13"/>
      <c r="G14" s="14">
        <v>556</v>
      </c>
      <c r="H14" s="14">
        <v>556</v>
      </c>
      <c r="I14" s="12">
        <v>556.11210820300005</v>
      </c>
      <c r="J14" s="12">
        <v>451</v>
      </c>
      <c r="K14" s="13">
        <f>H14-J14</f>
        <v>105</v>
      </c>
      <c r="L14" s="17"/>
      <c r="M14" s="17"/>
    </row>
    <row r="15" spans="1:13">
      <c r="A15" s="3" t="s">
        <v>19</v>
      </c>
      <c r="B15" s="12"/>
      <c r="C15" s="12"/>
      <c r="D15" s="12"/>
      <c r="E15" s="12">
        <v>512</v>
      </c>
      <c r="F15" s="13"/>
      <c r="G15" s="12"/>
      <c r="H15" s="12"/>
      <c r="I15" s="12"/>
      <c r="J15" s="12">
        <v>451</v>
      </c>
      <c r="K15" s="13"/>
      <c r="L15" s="17"/>
      <c r="M15" s="17"/>
    </row>
    <row r="16" spans="1:13">
      <c r="A16" s="3" t="s">
        <v>20</v>
      </c>
      <c r="B16" s="14">
        <v>579</v>
      </c>
      <c r="C16" s="14">
        <v>579</v>
      </c>
      <c r="D16" s="14">
        <v>579</v>
      </c>
      <c r="E16" s="12">
        <v>512</v>
      </c>
      <c r="F16" s="13">
        <f>C16-E16</f>
        <v>67</v>
      </c>
      <c r="G16" s="12"/>
      <c r="H16" s="12"/>
      <c r="I16" s="12"/>
      <c r="J16" s="12">
        <v>451</v>
      </c>
      <c r="K16" s="13"/>
      <c r="L16" s="17"/>
      <c r="M16" s="17"/>
    </row>
    <row r="17" spans="1:13">
      <c r="A17" s="3" t="s">
        <v>21</v>
      </c>
      <c r="B17" s="12"/>
      <c r="C17" s="12"/>
      <c r="D17" s="12"/>
      <c r="E17" s="12">
        <v>512</v>
      </c>
      <c r="F17" s="13"/>
      <c r="G17" s="12"/>
      <c r="H17" s="12"/>
      <c r="I17" s="12"/>
      <c r="J17" s="12">
        <v>451</v>
      </c>
      <c r="K17" s="13"/>
      <c r="L17" s="17"/>
      <c r="M17" s="17"/>
    </row>
    <row r="18" spans="1:13">
      <c r="A18" s="6" t="s">
        <v>22</v>
      </c>
      <c r="B18" s="12"/>
      <c r="C18" s="12"/>
      <c r="D18" s="12"/>
      <c r="E18" s="12">
        <v>512</v>
      </c>
      <c r="F18" s="13"/>
      <c r="G18" s="12"/>
      <c r="H18" s="12"/>
      <c r="I18" s="12"/>
      <c r="J18" s="12">
        <v>451</v>
      </c>
      <c r="K18" s="13"/>
      <c r="L18" s="17"/>
      <c r="M18" s="17"/>
    </row>
    <row r="19" spans="1:13">
      <c r="A19" s="3" t="s">
        <v>23</v>
      </c>
      <c r="B19" s="14">
        <v>577</v>
      </c>
      <c r="C19" s="14">
        <v>577</v>
      </c>
      <c r="D19" s="14">
        <v>577</v>
      </c>
      <c r="E19" s="12">
        <v>512</v>
      </c>
      <c r="F19" s="13">
        <f>C19-E19</f>
        <v>65</v>
      </c>
      <c r="G19" s="12"/>
      <c r="H19" s="12"/>
      <c r="I19" s="12"/>
      <c r="J19" s="12">
        <v>451</v>
      </c>
      <c r="K19" s="13"/>
      <c r="L19" s="17"/>
      <c r="M19" s="17"/>
    </row>
    <row r="20" spans="1:13">
      <c r="A20" s="3" t="s">
        <v>24</v>
      </c>
      <c r="B20" s="12"/>
      <c r="C20" s="12"/>
      <c r="D20" s="12"/>
      <c r="E20" s="12">
        <v>512</v>
      </c>
      <c r="F20" s="13"/>
      <c r="G20" s="12"/>
      <c r="H20" s="12"/>
      <c r="I20" s="12"/>
      <c r="J20" s="12">
        <v>451</v>
      </c>
      <c r="K20" s="13"/>
      <c r="L20" s="17"/>
      <c r="M20" s="17"/>
    </row>
    <row r="21" spans="1:13">
      <c r="A21" s="3" t="s">
        <v>25</v>
      </c>
      <c r="B21" s="12"/>
      <c r="C21" s="12"/>
      <c r="D21" s="12"/>
      <c r="E21" s="12">
        <v>512</v>
      </c>
      <c r="F21" s="13"/>
      <c r="G21" s="12"/>
      <c r="H21" s="12"/>
      <c r="I21" s="12"/>
      <c r="J21" s="12">
        <v>451</v>
      </c>
      <c r="K21" s="13"/>
      <c r="L21" s="17"/>
      <c r="M21" s="17"/>
    </row>
    <row r="22" spans="1:13">
      <c r="A22" s="3" t="s">
        <v>26</v>
      </c>
      <c r="B22" s="12"/>
      <c r="C22" s="12"/>
      <c r="D22" s="12"/>
      <c r="E22" s="12">
        <v>512</v>
      </c>
      <c r="F22" s="13"/>
      <c r="G22" s="12"/>
      <c r="H22" s="12"/>
      <c r="I22" s="12"/>
      <c r="J22" s="12">
        <v>451</v>
      </c>
      <c r="K22" s="13"/>
      <c r="L22" s="17"/>
      <c r="M22" s="17"/>
    </row>
    <row r="23" spans="1:13">
      <c r="A23" s="3" t="s">
        <v>27</v>
      </c>
      <c r="B23" s="12"/>
      <c r="C23" s="12"/>
      <c r="D23" s="12"/>
      <c r="E23" s="12">
        <v>512</v>
      </c>
      <c r="F23" s="13"/>
      <c r="G23" s="12"/>
      <c r="H23" s="12"/>
      <c r="I23" s="12"/>
      <c r="J23" s="12">
        <v>451</v>
      </c>
      <c r="K23" s="13"/>
      <c r="L23" s="17"/>
      <c r="M23" s="17"/>
    </row>
    <row r="24" spans="1:13">
      <c r="A24" s="3" t="s">
        <v>28</v>
      </c>
      <c r="B24" s="12"/>
      <c r="C24" s="12"/>
      <c r="D24" s="12"/>
      <c r="E24" s="12">
        <v>512</v>
      </c>
      <c r="F24" s="13"/>
      <c r="G24" s="14">
        <v>553</v>
      </c>
      <c r="H24" s="14">
        <v>551</v>
      </c>
      <c r="I24" s="12">
        <v>552.12009920549997</v>
      </c>
      <c r="J24" s="12">
        <v>451</v>
      </c>
      <c r="K24" s="13">
        <f>H24-J24</f>
        <v>100</v>
      </c>
      <c r="L24" s="17"/>
      <c r="M24" s="17"/>
    </row>
    <row r="25" spans="1:13">
      <c r="A25" s="3" t="s">
        <v>29</v>
      </c>
      <c r="B25" s="12"/>
      <c r="C25" s="12"/>
      <c r="D25" s="12"/>
      <c r="E25" s="12">
        <v>512</v>
      </c>
      <c r="F25" s="13"/>
      <c r="G25" s="14">
        <v>563</v>
      </c>
      <c r="H25" s="14">
        <v>554</v>
      </c>
      <c r="I25" s="12">
        <v>558.59660472250005</v>
      </c>
      <c r="J25" s="12">
        <v>451</v>
      </c>
      <c r="K25" s="13">
        <f>H25-J25</f>
        <v>103</v>
      </c>
      <c r="L25" s="17"/>
      <c r="M25" s="17"/>
    </row>
    <row r="26" spans="1:13">
      <c r="A26" s="3" t="s">
        <v>30</v>
      </c>
      <c r="B26" s="12"/>
      <c r="C26" s="12"/>
      <c r="D26" s="12"/>
      <c r="E26" s="12">
        <v>512</v>
      </c>
      <c r="F26" s="13"/>
      <c r="G26" s="12"/>
      <c r="H26" s="12"/>
      <c r="I26" s="12"/>
      <c r="J26" s="12">
        <v>451</v>
      </c>
      <c r="K26" s="13"/>
      <c r="L26" s="17"/>
      <c r="M26" s="17"/>
    </row>
    <row r="27" spans="1:13" ht="24">
      <c r="A27" s="3" t="s">
        <v>31</v>
      </c>
      <c r="B27" s="12"/>
      <c r="C27" s="12"/>
      <c r="D27" s="12"/>
      <c r="E27" s="12">
        <v>512</v>
      </c>
      <c r="F27" s="13"/>
      <c r="G27" s="14">
        <v>568</v>
      </c>
      <c r="H27" s="14">
        <v>568</v>
      </c>
      <c r="I27" s="12">
        <v>568.10710722900001</v>
      </c>
      <c r="J27" s="12">
        <v>451</v>
      </c>
      <c r="K27" s="13">
        <f>H27-J27</f>
        <v>117</v>
      </c>
      <c r="L27" s="17"/>
      <c r="M27" s="17"/>
    </row>
    <row r="28" spans="1:13" ht="24">
      <c r="A28" s="3" t="s">
        <v>32</v>
      </c>
      <c r="B28" s="12"/>
      <c r="C28" s="12"/>
      <c r="D28" s="12"/>
      <c r="E28" s="12">
        <v>512</v>
      </c>
      <c r="F28" s="13"/>
      <c r="G28" s="14">
        <v>551</v>
      </c>
      <c r="H28" s="14">
        <v>548</v>
      </c>
      <c r="I28" s="12">
        <v>549.61159523150002</v>
      </c>
      <c r="J28" s="12">
        <v>451</v>
      </c>
      <c r="K28" s="13">
        <f>H28-J28</f>
        <v>97</v>
      </c>
      <c r="L28" s="17"/>
      <c r="M28" s="17"/>
    </row>
    <row r="29" spans="1:13" ht="24">
      <c r="A29" s="3" t="s">
        <v>33</v>
      </c>
      <c r="B29" s="14">
        <v>581</v>
      </c>
      <c r="C29" s="14">
        <v>578</v>
      </c>
      <c r="D29" s="14">
        <v>579.5</v>
      </c>
      <c r="E29" s="12">
        <v>512</v>
      </c>
      <c r="F29" s="13">
        <f>C29-E29</f>
        <v>66</v>
      </c>
      <c r="G29" s="12"/>
      <c r="H29" s="12"/>
      <c r="I29" s="12"/>
      <c r="J29" s="12">
        <v>451</v>
      </c>
      <c r="K29" s="13"/>
      <c r="L29" s="17"/>
      <c r="M29" s="17"/>
    </row>
    <row r="30" spans="1:13" ht="24">
      <c r="A30" s="3" t="s">
        <v>34</v>
      </c>
      <c r="B30" s="14">
        <v>588</v>
      </c>
      <c r="C30" s="14">
        <v>582</v>
      </c>
      <c r="D30" s="14">
        <v>584</v>
      </c>
      <c r="E30" s="12">
        <v>512</v>
      </c>
      <c r="F30" s="13">
        <f>C30-E30</f>
        <v>70</v>
      </c>
      <c r="G30" s="14">
        <v>571</v>
      </c>
      <c r="H30" s="14">
        <v>555</v>
      </c>
      <c r="I30" s="12">
        <v>560.774773224667</v>
      </c>
      <c r="J30" s="12">
        <v>451</v>
      </c>
      <c r="K30" s="13">
        <f>H30-J30</f>
        <v>104</v>
      </c>
      <c r="L30" s="17"/>
      <c r="M30" s="17"/>
    </row>
    <row r="31" spans="1:13">
      <c r="A31" s="3" t="s">
        <v>35</v>
      </c>
      <c r="B31" s="12"/>
      <c r="C31" s="12"/>
      <c r="D31" s="12"/>
      <c r="E31" s="12">
        <v>512</v>
      </c>
      <c r="F31" s="13"/>
      <c r="G31" s="12"/>
      <c r="H31" s="12"/>
      <c r="I31" s="12"/>
      <c r="J31" s="12">
        <v>451</v>
      </c>
      <c r="K31" s="13"/>
      <c r="L31" s="17"/>
      <c r="M31" s="17"/>
    </row>
    <row r="32" spans="1:13">
      <c r="A32" s="3" t="s">
        <v>36</v>
      </c>
      <c r="B32" s="12"/>
      <c r="C32" s="12"/>
      <c r="D32" s="12"/>
      <c r="E32" s="12">
        <v>512</v>
      </c>
      <c r="F32" s="13"/>
      <c r="G32" s="12"/>
      <c r="H32" s="12"/>
      <c r="I32" s="12"/>
      <c r="J32" s="12">
        <v>451</v>
      </c>
      <c r="K32" s="13"/>
      <c r="L32" s="17"/>
      <c r="M32" s="17"/>
    </row>
    <row r="33" spans="1:13">
      <c r="A33" s="3" t="s">
        <v>37</v>
      </c>
      <c r="B33" s="12"/>
      <c r="C33" s="12"/>
      <c r="D33" s="12"/>
      <c r="E33" s="12">
        <v>512</v>
      </c>
      <c r="F33" s="13"/>
      <c r="G33" s="12"/>
      <c r="H33" s="12"/>
      <c r="I33" s="12"/>
      <c r="J33" s="12">
        <v>451</v>
      </c>
      <c r="K33" s="13"/>
      <c r="L33" s="17"/>
      <c r="M33" s="17"/>
    </row>
    <row r="34" spans="1:13">
      <c r="A34" s="3" t="s">
        <v>38</v>
      </c>
      <c r="B34" s="12"/>
      <c r="C34" s="12"/>
      <c r="D34" s="12"/>
      <c r="E34" s="12">
        <v>512</v>
      </c>
      <c r="F34" s="13"/>
      <c r="G34" s="14">
        <v>570</v>
      </c>
      <c r="H34" s="14">
        <v>554</v>
      </c>
      <c r="I34" s="12">
        <v>563.61160122599995</v>
      </c>
      <c r="J34" s="12">
        <v>451</v>
      </c>
      <c r="K34" s="13">
        <f>H34-J34</f>
        <v>103</v>
      </c>
      <c r="L34" s="17"/>
      <c r="M34" s="17"/>
    </row>
    <row r="35" spans="1:13">
      <c r="A35" s="3" t="s">
        <v>39</v>
      </c>
      <c r="B35" s="12"/>
      <c r="C35" s="12"/>
      <c r="D35" s="12"/>
      <c r="E35" s="12">
        <v>512</v>
      </c>
      <c r="F35" s="13"/>
      <c r="G35" s="12"/>
      <c r="H35" s="12"/>
      <c r="I35" s="12"/>
      <c r="J35" s="12">
        <v>451</v>
      </c>
      <c r="K35" s="13"/>
      <c r="L35" s="17"/>
    </row>
    <row r="36" spans="1:13">
      <c r="A36" s="3" t="s">
        <v>40</v>
      </c>
      <c r="B36" s="14">
        <v>578</v>
      </c>
      <c r="C36" s="14">
        <v>578</v>
      </c>
      <c r="D36" s="14">
        <v>578</v>
      </c>
      <c r="E36" s="12">
        <v>512</v>
      </c>
      <c r="F36" s="13">
        <f>C36-E36</f>
        <v>66</v>
      </c>
      <c r="G36" s="12"/>
      <c r="H36" s="12"/>
      <c r="I36" s="12"/>
      <c r="J36" s="12">
        <v>451</v>
      </c>
      <c r="K36" s="13"/>
      <c r="L36" s="17"/>
    </row>
    <row r="37" spans="1:13">
      <c r="A37" s="6" t="s">
        <v>41</v>
      </c>
      <c r="B37" s="12"/>
      <c r="C37" s="12"/>
      <c r="D37" s="12"/>
      <c r="E37" s="12">
        <v>512</v>
      </c>
      <c r="F37" s="13"/>
      <c r="G37" s="12"/>
      <c r="H37" s="12"/>
      <c r="I37" s="12"/>
      <c r="J37" s="12">
        <v>451</v>
      </c>
      <c r="K37" s="13"/>
      <c r="L37" s="17"/>
    </row>
    <row r="38" spans="1:13">
      <c r="A38" s="3" t="s">
        <v>42</v>
      </c>
      <c r="B38" s="12"/>
      <c r="C38" s="12"/>
      <c r="D38" s="12"/>
      <c r="E38" s="12">
        <v>512</v>
      </c>
      <c r="F38" s="13"/>
      <c r="G38" s="12"/>
      <c r="H38" s="12"/>
      <c r="I38" s="12"/>
      <c r="J38" s="12">
        <v>451</v>
      </c>
      <c r="K38" s="13"/>
    </row>
    <row r="39" spans="1:13">
      <c r="A39" s="3" t="s">
        <v>43</v>
      </c>
      <c r="B39" s="12"/>
      <c r="C39" s="12"/>
      <c r="D39" s="12"/>
      <c r="E39" s="12">
        <v>512</v>
      </c>
      <c r="F39" s="13"/>
      <c r="G39" s="12"/>
      <c r="H39" s="12"/>
      <c r="I39" s="12"/>
      <c r="J39" s="12">
        <v>451</v>
      </c>
      <c r="K39" s="13"/>
      <c r="L39" s="17"/>
    </row>
    <row r="40" spans="1:13">
      <c r="A40" s="3" t="s">
        <v>44</v>
      </c>
      <c r="B40" s="12"/>
      <c r="C40" s="12"/>
      <c r="D40" s="12"/>
      <c r="E40" s="12">
        <v>512</v>
      </c>
      <c r="F40" s="13"/>
      <c r="G40" s="12"/>
      <c r="H40" s="12"/>
      <c r="I40" s="12"/>
      <c r="J40" s="12">
        <v>451</v>
      </c>
      <c r="K40" s="13"/>
      <c r="L40" s="17"/>
    </row>
    <row r="41" spans="1:13">
      <c r="A41" s="7" t="s">
        <v>45</v>
      </c>
      <c r="B41" s="12">
        <f>MAX(B4:B40)</f>
        <v>588</v>
      </c>
      <c r="C41" s="12">
        <f>MIN(C4:C40)</f>
        <v>577</v>
      </c>
      <c r="D41" s="12"/>
      <c r="E41" s="12">
        <v>512</v>
      </c>
      <c r="F41" s="13">
        <v>65</v>
      </c>
      <c r="G41" s="12">
        <f>MAX(G4:G40)</f>
        <v>575</v>
      </c>
      <c r="H41" s="12">
        <f>MIN(H4:H40)</f>
        <v>548</v>
      </c>
      <c r="I41" s="12"/>
      <c r="J41" s="12">
        <v>451</v>
      </c>
      <c r="K41" s="13">
        <v>97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69930555555555596" right="0.69930555555555596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P28" sqref="P28"/>
    </sheetView>
  </sheetViews>
  <sheetFormatPr defaultColWidth="9" defaultRowHeight="14.4"/>
  <cols>
    <col min="1" max="1" width="44.33203125" customWidth="1"/>
    <col min="2" max="3" width="4.44140625" style="1" customWidth="1"/>
    <col min="4" max="4" width="5.88671875" style="1" customWidth="1"/>
    <col min="5" max="5" width="7.33203125" style="1" customWidth="1"/>
    <col min="6" max="6" width="7.109375" style="1" customWidth="1"/>
    <col min="7" max="8" width="4.44140625" style="1" customWidth="1"/>
    <col min="9" max="11" width="7.109375" style="1" customWidth="1"/>
  </cols>
  <sheetData>
    <row r="1" spans="1:13">
      <c r="A1" s="85" t="s">
        <v>0</v>
      </c>
      <c r="B1" s="84" t="s">
        <v>165</v>
      </c>
      <c r="C1" s="84"/>
      <c r="D1" s="84"/>
      <c r="E1" s="84"/>
      <c r="F1" s="84"/>
      <c r="G1" s="84"/>
      <c r="H1" s="84"/>
      <c r="I1" s="84"/>
      <c r="J1" s="84"/>
      <c r="K1" s="84"/>
    </row>
    <row r="2" spans="1:13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3" ht="24">
      <c r="A3" s="85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3">
      <c r="A4" s="3" t="s">
        <v>8</v>
      </c>
      <c r="B4" s="14">
        <v>578</v>
      </c>
      <c r="C4" s="14">
        <v>572</v>
      </c>
      <c r="D4" s="12">
        <v>575.11321912400001</v>
      </c>
      <c r="E4" s="12">
        <v>520</v>
      </c>
      <c r="F4" s="13">
        <f>C4-E4</f>
        <v>52</v>
      </c>
      <c r="G4" s="14">
        <v>536</v>
      </c>
      <c r="H4" s="14">
        <v>536</v>
      </c>
      <c r="I4" s="12">
        <v>536.10920660449995</v>
      </c>
      <c r="J4" s="12">
        <v>458</v>
      </c>
      <c r="K4" s="13">
        <f t="shared" ref="K4:K12" si="0">H4-J4</f>
        <v>78</v>
      </c>
      <c r="L4" s="17"/>
      <c r="M4" s="17"/>
    </row>
    <row r="5" spans="1:13">
      <c r="A5" s="3" t="s">
        <v>9</v>
      </c>
      <c r="B5" s="12"/>
      <c r="C5" s="12"/>
      <c r="D5" s="12"/>
      <c r="E5" s="12">
        <v>520</v>
      </c>
      <c r="F5" s="13"/>
      <c r="G5" s="14">
        <v>537</v>
      </c>
      <c r="H5" s="14">
        <v>537</v>
      </c>
      <c r="I5" s="12">
        <v>537.10072610550003</v>
      </c>
      <c r="J5" s="12">
        <v>458</v>
      </c>
      <c r="K5" s="13">
        <f t="shared" si="0"/>
        <v>79</v>
      </c>
      <c r="L5" s="17"/>
      <c r="M5" s="17"/>
    </row>
    <row r="6" spans="1:13">
      <c r="A6" s="3" t="s">
        <v>10</v>
      </c>
      <c r="B6" s="12"/>
      <c r="C6" s="12"/>
      <c r="D6" s="12"/>
      <c r="E6" s="12">
        <v>520</v>
      </c>
      <c r="F6" s="13"/>
      <c r="G6" s="14">
        <v>537</v>
      </c>
      <c r="H6" s="14">
        <v>531</v>
      </c>
      <c r="I6" s="12">
        <v>533.76820777299997</v>
      </c>
      <c r="J6" s="12">
        <v>458</v>
      </c>
      <c r="K6" s="13">
        <f t="shared" si="0"/>
        <v>73</v>
      </c>
      <c r="L6" s="17"/>
      <c r="M6" s="17"/>
    </row>
    <row r="7" spans="1:13" ht="24">
      <c r="A7" s="3" t="s">
        <v>11</v>
      </c>
      <c r="B7" s="14">
        <v>573</v>
      </c>
      <c r="C7" s="14">
        <v>571</v>
      </c>
      <c r="D7" s="12">
        <v>571.78755544299997</v>
      </c>
      <c r="E7" s="12">
        <v>520</v>
      </c>
      <c r="F7" s="13">
        <f>C7-E7</f>
        <v>51</v>
      </c>
      <c r="G7" s="14">
        <v>544</v>
      </c>
      <c r="H7" s="14">
        <v>539</v>
      </c>
      <c r="I7" s="12">
        <v>541.09922460475002</v>
      </c>
      <c r="J7" s="12">
        <v>458</v>
      </c>
      <c r="K7" s="13">
        <f t="shared" si="0"/>
        <v>81</v>
      </c>
      <c r="L7" s="17"/>
      <c r="M7" s="17"/>
    </row>
    <row r="8" spans="1:13">
      <c r="A8" s="3" t="s">
        <v>12</v>
      </c>
      <c r="B8" s="12"/>
      <c r="C8" s="12"/>
      <c r="D8" s="12"/>
      <c r="E8" s="12">
        <v>520</v>
      </c>
      <c r="F8" s="13"/>
      <c r="G8" s="14">
        <v>540</v>
      </c>
      <c r="H8" s="14">
        <v>540</v>
      </c>
      <c r="I8" s="12">
        <v>540.114214113</v>
      </c>
      <c r="J8" s="12">
        <v>458</v>
      </c>
      <c r="K8" s="13">
        <f t="shared" si="0"/>
        <v>82</v>
      </c>
      <c r="L8" s="17"/>
      <c r="M8" s="17"/>
    </row>
    <row r="9" spans="1:13">
      <c r="A9" s="3" t="s">
        <v>13</v>
      </c>
      <c r="B9" s="14">
        <v>572</v>
      </c>
      <c r="C9" s="14">
        <v>567</v>
      </c>
      <c r="D9" s="12">
        <v>569.62471361450002</v>
      </c>
      <c r="E9" s="12">
        <v>520</v>
      </c>
      <c r="F9" s="13">
        <f>C9-E9</f>
        <v>47</v>
      </c>
      <c r="G9" s="14">
        <v>535</v>
      </c>
      <c r="H9" s="14">
        <v>534</v>
      </c>
      <c r="I9" s="12">
        <v>534.60968961000003</v>
      </c>
      <c r="J9" s="12">
        <v>458</v>
      </c>
      <c r="K9" s="13">
        <f t="shared" si="0"/>
        <v>76</v>
      </c>
      <c r="L9" s="17"/>
      <c r="M9" s="17"/>
    </row>
    <row r="10" spans="1:13">
      <c r="A10" s="3" t="s">
        <v>14</v>
      </c>
      <c r="B10" s="12"/>
      <c r="C10" s="12"/>
      <c r="D10" s="12"/>
      <c r="E10" s="12">
        <v>520</v>
      </c>
      <c r="F10" s="13"/>
      <c r="G10" s="14">
        <v>538</v>
      </c>
      <c r="H10" s="14">
        <v>538</v>
      </c>
      <c r="I10" s="12">
        <v>538.09923009900001</v>
      </c>
      <c r="J10" s="12">
        <v>458</v>
      </c>
      <c r="K10" s="13">
        <f t="shared" si="0"/>
        <v>80</v>
      </c>
      <c r="L10" s="17"/>
      <c r="M10" s="17"/>
    </row>
    <row r="11" spans="1:13">
      <c r="A11" s="3" t="s">
        <v>15</v>
      </c>
      <c r="B11" s="12"/>
      <c r="C11" s="12"/>
      <c r="D11" s="12"/>
      <c r="E11" s="12">
        <v>520</v>
      </c>
      <c r="F11" s="13"/>
      <c r="G11" s="14">
        <v>538</v>
      </c>
      <c r="H11" s="14">
        <v>538</v>
      </c>
      <c r="I11" s="12">
        <v>538.11319711199997</v>
      </c>
      <c r="J11" s="12">
        <v>458</v>
      </c>
      <c r="K11" s="13">
        <f t="shared" si="0"/>
        <v>80</v>
      </c>
      <c r="L11" s="17"/>
      <c r="M11" s="17"/>
    </row>
    <row r="12" spans="1:13">
      <c r="A12" s="3" t="s">
        <v>16</v>
      </c>
      <c r="B12" s="14">
        <v>569</v>
      </c>
      <c r="C12" s="14">
        <v>567</v>
      </c>
      <c r="D12" s="12">
        <v>568.11871862249996</v>
      </c>
      <c r="E12" s="12">
        <v>520</v>
      </c>
      <c r="F12" s="13">
        <f>C12-E12</f>
        <v>47</v>
      </c>
      <c r="G12" s="14">
        <v>534</v>
      </c>
      <c r="H12" s="14">
        <v>534</v>
      </c>
      <c r="I12" s="12">
        <v>534.10021911199999</v>
      </c>
      <c r="J12" s="12">
        <v>458</v>
      </c>
      <c r="K12" s="13">
        <f t="shared" si="0"/>
        <v>76</v>
      </c>
      <c r="L12" s="17"/>
      <c r="M12" s="17"/>
    </row>
    <row r="13" spans="1:13">
      <c r="A13" s="3" t="s">
        <v>17</v>
      </c>
      <c r="B13" s="14">
        <v>564</v>
      </c>
      <c r="C13" s="14">
        <v>564</v>
      </c>
      <c r="D13" s="12">
        <v>564.11318112599997</v>
      </c>
      <c r="E13" s="12">
        <v>520</v>
      </c>
      <c r="F13" s="13">
        <f>C13-E13</f>
        <v>44</v>
      </c>
      <c r="G13" s="14"/>
      <c r="H13" s="14"/>
      <c r="I13" s="12"/>
      <c r="J13" s="12">
        <v>458</v>
      </c>
      <c r="K13" s="13"/>
      <c r="L13" s="17"/>
      <c r="M13" s="17"/>
    </row>
    <row r="14" spans="1:13">
      <c r="A14" s="3" t="s">
        <v>18</v>
      </c>
      <c r="B14" s="12"/>
      <c r="C14" s="12"/>
      <c r="D14" s="12"/>
      <c r="E14" s="12">
        <v>520</v>
      </c>
      <c r="F14" s="13"/>
      <c r="G14" s="14">
        <v>535</v>
      </c>
      <c r="H14" s="14">
        <v>534</v>
      </c>
      <c r="I14" s="18">
        <v>534.5</v>
      </c>
      <c r="J14" s="12">
        <v>458</v>
      </c>
      <c r="K14" s="13">
        <f>H14-J14</f>
        <v>76</v>
      </c>
      <c r="L14" s="17"/>
      <c r="M14" s="17"/>
    </row>
    <row r="15" spans="1:13">
      <c r="A15" s="3" t="s">
        <v>19</v>
      </c>
      <c r="B15" s="12"/>
      <c r="C15" s="12"/>
      <c r="D15" s="12"/>
      <c r="E15" s="12">
        <v>520</v>
      </c>
      <c r="F15" s="13"/>
      <c r="G15" s="12"/>
      <c r="H15" s="12"/>
      <c r="I15" s="12"/>
      <c r="J15" s="12">
        <v>458</v>
      </c>
      <c r="K15" s="13"/>
      <c r="L15" s="17"/>
      <c r="M15" s="17"/>
    </row>
    <row r="16" spans="1:13">
      <c r="A16" s="3" t="s">
        <v>20</v>
      </c>
      <c r="B16" s="12"/>
      <c r="C16" s="12"/>
      <c r="D16" s="12"/>
      <c r="E16" s="12">
        <v>520</v>
      </c>
      <c r="F16" s="13"/>
      <c r="G16" s="12"/>
      <c r="H16" s="12"/>
      <c r="I16" s="12"/>
      <c r="J16" s="12">
        <v>458</v>
      </c>
      <c r="K16" s="13"/>
      <c r="L16" s="17"/>
      <c r="M16" s="17"/>
    </row>
    <row r="17" spans="1:13">
      <c r="A17" s="3" t="s">
        <v>21</v>
      </c>
      <c r="B17" s="12"/>
      <c r="C17" s="12"/>
      <c r="D17" s="12"/>
      <c r="E17" s="12">
        <v>520</v>
      </c>
      <c r="F17" s="13"/>
      <c r="G17" s="14">
        <v>536</v>
      </c>
      <c r="H17" s="14">
        <v>531</v>
      </c>
      <c r="I17" s="12">
        <v>533.60469810899997</v>
      </c>
      <c r="J17" s="12">
        <v>458</v>
      </c>
      <c r="K17" s="13">
        <f>H17-J17</f>
        <v>73</v>
      </c>
      <c r="L17" s="17"/>
      <c r="M17" s="17"/>
    </row>
    <row r="18" spans="1:13">
      <c r="A18" s="6" t="s">
        <v>22</v>
      </c>
      <c r="B18" s="12"/>
      <c r="C18" s="12"/>
      <c r="D18" s="12"/>
      <c r="E18" s="12">
        <v>520</v>
      </c>
      <c r="F18" s="13"/>
      <c r="G18" s="12"/>
      <c r="H18" s="12"/>
      <c r="I18" s="12"/>
      <c r="J18" s="12">
        <v>458</v>
      </c>
      <c r="K18" s="13"/>
      <c r="L18" s="17"/>
      <c r="M18" s="17"/>
    </row>
    <row r="19" spans="1:13">
      <c r="A19" s="3" t="s">
        <v>23</v>
      </c>
      <c r="B19" s="12"/>
      <c r="C19" s="12"/>
      <c r="D19" s="12"/>
      <c r="E19" s="12">
        <v>520</v>
      </c>
      <c r="F19" s="13"/>
      <c r="G19" s="12"/>
      <c r="H19" s="12"/>
      <c r="I19" s="12"/>
      <c r="J19" s="12">
        <v>458</v>
      </c>
      <c r="K19" s="13"/>
      <c r="L19" s="17"/>
      <c r="M19" s="17"/>
    </row>
    <row r="20" spans="1:13">
      <c r="A20" s="3" t="s">
        <v>24</v>
      </c>
      <c r="B20" s="12"/>
      <c r="C20" s="12"/>
      <c r="D20" s="12"/>
      <c r="E20" s="12">
        <v>520</v>
      </c>
      <c r="F20" s="13"/>
      <c r="G20" s="12"/>
      <c r="H20" s="12"/>
      <c r="I20" s="12"/>
      <c r="J20" s="12">
        <v>458</v>
      </c>
      <c r="K20" s="13"/>
      <c r="L20" s="17"/>
      <c r="M20" s="17"/>
    </row>
    <row r="21" spans="1:13">
      <c r="A21" s="3" t="s">
        <v>25</v>
      </c>
      <c r="B21" s="14">
        <v>566</v>
      </c>
      <c r="C21" s="14">
        <v>565</v>
      </c>
      <c r="D21" s="18">
        <v>565.5</v>
      </c>
      <c r="E21" s="12">
        <v>520</v>
      </c>
      <c r="F21" s="13"/>
      <c r="G21" s="12"/>
      <c r="H21" s="12"/>
      <c r="I21" s="12"/>
      <c r="J21" s="12">
        <v>458</v>
      </c>
      <c r="K21" s="13"/>
      <c r="L21" s="17"/>
      <c r="M21" s="17"/>
    </row>
    <row r="22" spans="1:13">
      <c r="A22" s="3" t="s">
        <v>26</v>
      </c>
      <c r="B22" s="12"/>
      <c r="C22" s="12"/>
      <c r="D22" s="12"/>
      <c r="E22" s="12">
        <v>520</v>
      </c>
      <c r="F22" s="13"/>
      <c r="G22" s="12"/>
      <c r="H22" s="12"/>
      <c r="I22" s="12"/>
      <c r="J22" s="12">
        <v>458</v>
      </c>
      <c r="K22" s="13"/>
      <c r="L22" s="17"/>
      <c r="M22" s="17"/>
    </row>
    <row r="23" spans="1:13">
      <c r="A23" s="3" t="s">
        <v>27</v>
      </c>
      <c r="B23" s="12"/>
      <c r="C23" s="12"/>
      <c r="D23" s="12"/>
      <c r="E23" s="12">
        <v>520</v>
      </c>
      <c r="F23" s="13"/>
      <c r="G23" s="14">
        <v>531</v>
      </c>
      <c r="H23" s="14">
        <v>527</v>
      </c>
      <c r="I23" s="12">
        <v>529.10720710750002</v>
      </c>
      <c r="J23" s="12">
        <v>458</v>
      </c>
      <c r="K23" s="13">
        <f>H23-J23</f>
        <v>69</v>
      </c>
      <c r="L23" s="17"/>
      <c r="M23" s="17"/>
    </row>
    <row r="24" spans="1:13">
      <c r="A24" s="3" t="s">
        <v>28</v>
      </c>
      <c r="B24" s="12"/>
      <c r="C24" s="12"/>
      <c r="D24" s="12"/>
      <c r="E24" s="12">
        <v>520</v>
      </c>
      <c r="F24" s="13"/>
      <c r="G24" s="14">
        <v>532</v>
      </c>
      <c r="H24" s="14">
        <v>530</v>
      </c>
      <c r="I24" s="12">
        <v>531.08971210649997</v>
      </c>
      <c r="J24" s="12">
        <v>458</v>
      </c>
      <c r="K24" s="13">
        <f>H24-J24</f>
        <v>72</v>
      </c>
      <c r="L24" s="17"/>
      <c r="M24" s="17"/>
    </row>
    <row r="25" spans="1:13">
      <c r="A25" s="3" t="s">
        <v>29</v>
      </c>
      <c r="B25" s="12"/>
      <c r="C25" s="12"/>
      <c r="D25" s="12"/>
      <c r="E25" s="12">
        <v>520</v>
      </c>
      <c r="F25" s="13"/>
      <c r="G25" s="14">
        <v>532</v>
      </c>
      <c r="H25" s="14">
        <v>528</v>
      </c>
      <c r="I25" s="12">
        <v>530.09869911199996</v>
      </c>
      <c r="J25" s="12">
        <v>458</v>
      </c>
      <c r="K25" s="13">
        <f>H25-J25</f>
        <v>70</v>
      </c>
      <c r="L25" s="17"/>
      <c r="M25" s="17"/>
    </row>
    <row r="26" spans="1:13">
      <c r="A26" s="3" t="s">
        <v>30</v>
      </c>
      <c r="B26" s="12"/>
      <c r="C26" s="12"/>
      <c r="D26" s="12"/>
      <c r="E26" s="12">
        <v>520</v>
      </c>
      <c r="F26" s="13"/>
      <c r="G26" s="14">
        <v>533</v>
      </c>
      <c r="H26" s="14">
        <v>533</v>
      </c>
      <c r="I26" s="12">
        <v>533.09672210450003</v>
      </c>
      <c r="J26" s="12">
        <v>458</v>
      </c>
      <c r="K26" s="13">
        <f>H26-J26</f>
        <v>75</v>
      </c>
      <c r="L26" s="17"/>
      <c r="M26" s="17"/>
    </row>
    <row r="27" spans="1:13" ht="24">
      <c r="A27" s="3" t="s">
        <v>31</v>
      </c>
      <c r="B27" s="12"/>
      <c r="C27" s="12"/>
      <c r="D27" s="12"/>
      <c r="E27" s="12">
        <v>520</v>
      </c>
      <c r="F27" s="13"/>
      <c r="G27" s="14">
        <v>534</v>
      </c>
      <c r="H27" s="14">
        <v>531</v>
      </c>
      <c r="I27" s="12">
        <v>532.59621511149999</v>
      </c>
      <c r="J27" s="12">
        <v>458</v>
      </c>
      <c r="K27" s="13">
        <f>H27-J27</f>
        <v>73</v>
      </c>
      <c r="L27" s="17"/>
      <c r="M27" s="17"/>
    </row>
    <row r="28" spans="1:13" ht="24">
      <c r="A28" s="3" t="s">
        <v>32</v>
      </c>
      <c r="B28" s="14">
        <v>569</v>
      </c>
      <c r="C28" s="14">
        <v>564</v>
      </c>
      <c r="D28" s="12">
        <v>566.62121261799996</v>
      </c>
      <c r="E28" s="12">
        <v>520</v>
      </c>
      <c r="F28" s="13">
        <f>C28-E28</f>
        <v>44</v>
      </c>
      <c r="G28" s="12"/>
      <c r="H28" s="12"/>
      <c r="I28" s="12"/>
      <c r="J28" s="12">
        <v>458</v>
      </c>
      <c r="K28" s="13"/>
      <c r="L28" s="17"/>
      <c r="M28" s="17"/>
    </row>
    <row r="29" spans="1:13" ht="24">
      <c r="A29" s="3" t="s">
        <v>33</v>
      </c>
      <c r="B29" s="12"/>
      <c r="C29" s="12"/>
      <c r="D29" s="12"/>
      <c r="E29" s="12">
        <v>520</v>
      </c>
      <c r="F29" s="13"/>
      <c r="G29" s="14">
        <v>531</v>
      </c>
      <c r="H29" s="14">
        <v>530</v>
      </c>
      <c r="I29" s="18">
        <v>530.5</v>
      </c>
      <c r="J29" s="12">
        <v>458</v>
      </c>
      <c r="K29" s="13">
        <f t="shared" ref="K29:K36" si="1">H29-J29</f>
        <v>72</v>
      </c>
      <c r="L29" s="17"/>
      <c r="M29" s="17"/>
    </row>
    <row r="30" spans="1:13" ht="24">
      <c r="A30" s="3" t="s">
        <v>34</v>
      </c>
      <c r="B30" s="14">
        <v>575</v>
      </c>
      <c r="C30" s="14">
        <v>567</v>
      </c>
      <c r="D30" s="12">
        <v>569.11822544766699</v>
      </c>
      <c r="E30" s="12">
        <v>520</v>
      </c>
      <c r="F30" s="13">
        <f>C30-E30</f>
        <v>47</v>
      </c>
      <c r="G30" s="14">
        <v>550</v>
      </c>
      <c r="H30" s="14">
        <v>542</v>
      </c>
      <c r="I30" s="12">
        <v>545.84946111124998</v>
      </c>
      <c r="J30" s="12">
        <v>458</v>
      </c>
      <c r="K30" s="13">
        <f t="shared" si="1"/>
        <v>84</v>
      </c>
      <c r="L30" s="17"/>
      <c r="M30" s="17"/>
    </row>
    <row r="31" spans="1:13">
      <c r="A31" s="3" t="s">
        <v>35</v>
      </c>
      <c r="B31" s="12"/>
      <c r="C31" s="12"/>
      <c r="D31" s="12"/>
      <c r="E31" s="12">
        <v>520</v>
      </c>
      <c r="F31" s="13"/>
      <c r="G31" s="14">
        <v>539</v>
      </c>
      <c r="H31" s="14">
        <v>529</v>
      </c>
      <c r="I31" s="12">
        <v>534.11220411049999</v>
      </c>
      <c r="J31" s="12">
        <v>458</v>
      </c>
      <c r="K31" s="13">
        <f t="shared" si="1"/>
        <v>71</v>
      </c>
      <c r="L31" s="17"/>
      <c r="M31" s="17"/>
    </row>
    <row r="32" spans="1:13">
      <c r="A32" s="3" t="s">
        <v>36</v>
      </c>
      <c r="B32" s="12"/>
      <c r="C32" s="12"/>
      <c r="D32" s="12"/>
      <c r="E32" s="12">
        <v>520</v>
      </c>
      <c r="F32" s="13"/>
      <c r="G32" s="14">
        <v>529</v>
      </c>
      <c r="H32" s="14">
        <v>528</v>
      </c>
      <c r="I32" s="18">
        <v>528.5</v>
      </c>
      <c r="J32" s="12">
        <v>458</v>
      </c>
      <c r="K32" s="13">
        <f t="shared" si="1"/>
        <v>70</v>
      </c>
      <c r="L32" s="17"/>
      <c r="M32" s="17"/>
    </row>
    <row r="33" spans="1:13">
      <c r="A33" s="3" t="s">
        <v>37</v>
      </c>
      <c r="B33" s="14">
        <v>571</v>
      </c>
      <c r="C33" s="14">
        <v>566</v>
      </c>
      <c r="D33" s="12">
        <v>568.77821445366703</v>
      </c>
      <c r="E33" s="12">
        <v>520</v>
      </c>
      <c r="F33" s="13">
        <f>C33-E33</f>
        <v>46</v>
      </c>
      <c r="G33" s="14">
        <v>539</v>
      </c>
      <c r="H33" s="14">
        <v>538</v>
      </c>
      <c r="I33" s="18">
        <v>538.5</v>
      </c>
      <c r="J33" s="12">
        <v>458</v>
      </c>
      <c r="K33" s="13">
        <f t="shared" si="1"/>
        <v>80</v>
      </c>
      <c r="L33" s="17"/>
      <c r="M33" s="17"/>
    </row>
    <row r="34" spans="1:13">
      <c r="A34" s="3" t="s">
        <v>38</v>
      </c>
      <c r="B34" s="12"/>
      <c r="C34" s="12"/>
      <c r="D34" s="12"/>
      <c r="E34" s="12">
        <v>520</v>
      </c>
      <c r="F34" s="13"/>
      <c r="G34" s="14">
        <v>542</v>
      </c>
      <c r="H34" s="14">
        <v>542</v>
      </c>
      <c r="I34" s="12">
        <v>542.10220311099999</v>
      </c>
      <c r="J34" s="12">
        <v>458</v>
      </c>
      <c r="K34" s="13">
        <f t="shared" si="1"/>
        <v>84</v>
      </c>
      <c r="L34" s="17"/>
      <c r="M34" s="17"/>
    </row>
    <row r="35" spans="1:13">
      <c r="A35" s="3" t="s">
        <v>39</v>
      </c>
      <c r="B35" s="14">
        <v>576</v>
      </c>
      <c r="C35" s="14">
        <v>574</v>
      </c>
      <c r="D35" s="12">
        <v>575.11321562249998</v>
      </c>
      <c r="E35" s="12">
        <v>520</v>
      </c>
      <c r="F35" s="13">
        <f>C35-E35</f>
        <v>54</v>
      </c>
      <c r="G35" s="14">
        <v>546</v>
      </c>
      <c r="H35" s="14">
        <v>545</v>
      </c>
      <c r="I35" s="18">
        <v>545.5</v>
      </c>
      <c r="J35" s="12">
        <v>458</v>
      </c>
      <c r="K35" s="13">
        <f t="shared" si="1"/>
        <v>87</v>
      </c>
      <c r="L35" s="17"/>
      <c r="M35" s="17"/>
    </row>
    <row r="36" spans="1:13">
      <c r="A36" s="3" t="s">
        <v>40</v>
      </c>
      <c r="B36" s="12"/>
      <c r="C36" s="12"/>
      <c r="D36" s="12"/>
      <c r="E36" s="12">
        <v>520</v>
      </c>
      <c r="F36" s="13"/>
      <c r="G36" s="14">
        <v>528</v>
      </c>
      <c r="H36" s="14">
        <v>527</v>
      </c>
      <c r="I36" s="18">
        <v>527.5</v>
      </c>
      <c r="J36" s="12">
        <v>458</v>
      </c>
      <c r="K36" s="13">
        <f t="shared" si="1"/>
        <v>69</v>
      </c>
      <c r="L36" s="17"/>
      <c r="M36" s="17"/>
    </row>
    <row r="37" spans="1:13">
      <c r="A37" s="6" t="s">
        <v>41</v>
      </c>
      <c r="B37" s="12"/>
      <c r="C37" s="12"/>
      <c r="D37" s="12"/>
      <c r="E37" s="12">
        <v>520</v>
      </c>
      <c r="F37" s="13"/>
      <c r="G37" s="12"/>
      <c r="H37" s="12"/>
      <c r="I37" s="12"/>
      <c r="J37" s="12">
        <v>458</v>
      </c>
      <c r="K37" s="13"/>
      <c r="L37" s="17"/>
      <c r="M37" s="17"/>
    </row>
    <row r="38" spans="1:13">
      <c r="A38" s="3" t="s">
        <v>42</v>
      </c>
      <c r="B38" s="12"/>
      <c r="C38" s="12"/>
      <c r="D38" s="12"/>
      <c r="E38" s="12">
        <v>520</v>
      </c>
      <c r="F38" s="13"/>
      <c r="G38" s="14">
        <v>525</v>
      </c>
      <c r="H38" s="14">
        <v>523</v>
      </c>
      <c r="I38" s="12">
        <v>524.09700170940005</v>
      </c>
      <c r="J38" s="12">
        <v>458</v>
      </c>
      <c r="K38" s="13">
        <f>H38-J38</f>
        <v>65</v>
      </c>
      <c r="L38" s="17"/>
      <c r="M38" s="17"/>
    </row>
    <row r="39" spans="1:13">
      <c r="A39" s="3" t="s">
        <v>43</v>
      </c>
      <c r="B39" s="12"/>
      <c r="C39" s="12"/>
      <c r="D39" s="12"/>
      <c r="E39" s="12">
        <v>520</v>
      </c>
      <c r="F39" s="13"/>
      <c r="G39" s="14">
        <v>529</v>
      </c>
      <c r="H39" s="14">
        <v>527</v>
      </c>
      <c r="I39" s="12">
        <v>528.0966941145</v>
      </c>
      <c r="J39" s="12">
        <v>458</v>
      </c>
      <c r="K39" s="13">
        <f>H39-J39</f>
        <v>69</v>
      </c>
      <c r="L39" s="17"/>
      <c r="M39" s="17"/>
    </row>
    <row r="40" spans="1:13">
      <c r="A40" s="3" t="s">
        <v>44</v>
      </c>
      <c r="B40" s="14">
        <v>565</v>
      </c>
      <c r="C40" s="14">
        <v>564</v>
      </c>
      <c r="D40" s="18">
        <v>564.5</v>
      </c>
      <c r="E40" s="12">
        <v>520</v>
      </c>
      <c r="F40" s="13">
        <f>C40-E40</f>
        <v>44</v>
      </c>
      <c r="G40" s="14"/>
      <c r="H40" s="14"/>
      <c r="I40" s="12"/>
      <c r="J40" s="12">
        <v>458</v>
      </c>
      <c r="K40" s="13"/>
      <c r="L40" s="17"/>
      <c r="M40" s="17"/>
    </row>
    <row r="41" spans="1:13">
      <c r="A41" s="7" t="s">
        <v>45</v>
      </c>
      <c r="B41" s="12">
        <f>MAX(B4:B40)</f>
        <v>578</v>
      </c>
      <c r="C41" s="12">
        <f>MIN(C4:C40)</f>
        <v>564</v>
      </c>
      <c r="D41" s="12"/>
      <c r="E41" s="12">
        <v>520</v>
      </c>
      <c r="F41" s="13">
        <f>C41-E41</f>
        <v>44</v>
      </c>
      <c r="G41" s="12">
        <f>MAX(G4:G40)</f>
        <v>550</v>
      </c>
      <c r="H41" s="12">
        <f>MIN(H4:H40)</f>
        <v>523</v>
      </c>
      <c r="I41" s="12"/>
      <c r="J41" s="12">
        <v>458</v>
      </c>
      <c r="K41" s="13">
        <f>H41-J41</f>
        <v>65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5" right="0.75" top="1" bottom="1" header="0.51180555555555596" footer="0.51180555555555596"/>
</worksheet>
</file>

<file path=xl/worksheets/sheet32.xml><?xml version="1.0" encoding="utf-8"?>
<worksheet xmlns="http://schemas.openxmlformats.org/spreadsheetml/2006/main" xmlns:r="http://schemas.openxmlformats.org/officeDocument/2006/relationships">
  <dimension ref="A1:L41"/>
  <sheetViews>
    <sheetView topLeftCell="A7" workbookViewId="0">
      <selection activeCell="K41" sqref="K41"/>
    </sheetView>
  </sheetViews>
  <sheetFormatPr defaultColWidth="9" defaultRowHeight="14.4"/>
  <cols>
    <col min="1" max="1" width="44.33203125" customWidth="1"/>
    <col min="2" max="3" width="4.44140625" style="1" customWidth="1"/>
    <col min="4" max="5" width="5.44140625" style="1" customWidth="1"/>
    <col min="6" max="6" width="7.109375" style="1" customWidth="1"/>
    <col min="7" max="8" width="4.44140625" style="1" customWidth="1"/>
    <col min="9" max="9" width="5.88671875" style="1" customWidth="1"/>
    <col min="10" max="10" width="5.44140625" style="1" customWidth="1"/>
    <col min="11" max="11" width="7.109375" style="1" customWidth="1"/>
  </cols>
  <sheetData>
    <row r="1" spans="1:12">
      <c r="A1" s="85" t="s">
        <v>0</v>
      </c>
      <c r="B1" s="84" t="s">
        <v>166</v>
      </c>
      <c r="C1" s="84"/>
      <c r="D1" s="84"/>
      <c r="E1" s="84"/>
      <c r="F1" s="84"/>
      <c r="G1" s="84"/>
      <c r="H1" s="84"/>
      <c r="I1" s="84"/>
      <c r="J1" s="84"/>
      <c r="K1" s="84"/>
    </row>
    <row r="2" spans="1:12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2">
      <c r="A4" s="3" t="s">
        <v>8</v>
      </c>
      <c r="B4" s="14">
        <v>521</v>
      </c>
      <c r="C4" s="14">
        <v>521</v>
      </c>
      <c r="D4" s="14">
        <v>521</v>
      </c>
      <c r="E4" s="12">
        <v>439</v>
      </c>
      <c r="F4" s="13">
        <f>C4-E4</f>
        <v>82</v>
      </c>
      <c r="G4" s="14">
        <v>513</v>
      </c>
      <c r="H4" s="14">
        <v>513</v>
      </c>
      <c r="I4" s="12">
        <v>513.07920611400004</v>
      </c>
      <c r="J4" s="12">
        <v>352</v>
      </c>
      <c r="K4" s="13">
        <f>H4-J4</f>
        <v>161</v>
      </c>
      <c r="L4" s="17"/>
    </row>
    <row r="5" spans="1:12">
      <c r="A5" s="3" t="s">
        <v>9</v>
      </c>
      <c r="B5" s="12"/>
      <c r="C5" s="12"/>
      <c r="D5" s="12"/>
      <c r="E5" s="12">
        <v>439</v>
      </c>
      <c r="F5" s="13"/>
      <c r="G5" s="12"/>
      <c r="H5" s="12"/>
      <c r="I5" s="12"/>
      <c r="J5" s="12">
        <v>352</v>
      </c>
      <c r="K5" s="13"/>
      <c r="L5" s="17"/>
    </row>
    <row r="6" spans="1:12">
      <c r="A6" s="3" t="s">
        <v>10</v>
      </c>
      <c r="B6" s="12"/>
      <c r="C6" s="12"/>
      <c r="D6" s="12"/>
      <c r="E6" s="12">
        <v>439</v>
      </c>
      <c r="F6" s="13"/>
      <c r="G6" s="14">
        <v>488</v>
      </c>
      <c r="H6" s="14">
        <v>485</v>
      </c>
      <c r="I6" s="12">
        <v>486.57417160749998</v>
      </c>
      <c r="J6" s="12">
        <v>352</v>
      </c>
      <c r="K6" s="13">
        <f>H6-J6</f>
        <v>133</v>
      </c>
      <c r="L6" s="17"/>
    </row>
    <row r="7" spans="1:12" ht="24">
      <c r="A7" s="3" t="s">
        <v>11</v>
      </c>
      <c r="B7" s="14">
        <v>537</v>
      </c>
      <c r="C7" s="14">
        <v>512</v>
      </c>
      <c r="D7" s="14">
        <v>524</v>
      </c>
      <c r="E7" s="12">
        <v>439</v>
      </c>
      <c r="F7" s="13">
        <f>C7-E7</f>
        <v>73</v>
      </c>
      <c r="G7" s="14">
        <v>492</v>
      </c>
      <c r="H7" s="14">
        <v>490</v>
      </c>
      <c r="I7" s="12">
        <v>490.75686143600001</v>
      </c>
      <c r="J7" s="12">
        <v>352</v>
      </c>
      <c r="K7" s="13">
        <f>H7-J7</f>
        <v>138</v>
      </c>
      <c r="L7" s="17"/>
    </row>
    <row r="8" spans="1:12">
      <c r="A8" s="3" t="s">
        <v>12</v>
      </c>
      <c r="B8" s="12"/>
      <c r="C8" s="12"/>
      <c r="D8" s="12"/>
      <c r="E8" s="12">
        <v>439</v>
      </c>
      <c r="F8" s="13"/>
      <c r="G8" s="14">
        <v>487</v>
      </c>
      <c r="H8" s="14">
        <v>487</v>
      </c>
      <c r="I8" s="12">
        <v>487.102164104</v>
      </c>
      <c r="J8" s="12">
        <v>352</v>
      </c>
      <c r="K8" s="13">
        <f>H8-J8</f>
        <v>135</v>
      </c>
      <c r="L8" s="17"/>
    </row>
    <row r="9" spans="1:12">
      <c r="A9" s="3" t="s">
        <v>13</v>
      </c>
      <c r="B9" s="12"/>
      <c r="C9" s="12"/>
      <c r="D9" s="12"/>
      <c r="E9" s="12">
        <v>439</v>
      </c>
      <c r="F9" s="13"/>
      <c r="G9" s="12"/>
      <c r="H9" s="12"/>
      <c r="I9" s="12"/>
      <c r="J9" s="12">
        <v>352</v>
      </c>
      <c r="K9" s="13"/>
      <c r="L9" s="17"/>
    </row>
    <row r="10" spans="1:12">
      <c r="A10" s="3" t="s">
        <v>14</v>
      </c>
      <c r="B10" s="12"/>
      <c r="C10" s="12"/>
      <c r="D10" s="12"/>
      <c r="E10" s="12">
        <v>439</v>
      </c>
      <c r="F10" s="13"/>
      <c r="G10" s="12"/>
      <c r="H10" s="12"/>
      <c r="I10" s="12"/>
      <c r="J10" s="12">
        <v>352</v>
      </c>
      <c r="K10" s="13"/>
      <c r="L10" s="17"/>
    </row>
    <row r="11" spans="1:12">
      <c r="A11" s="3" t="s">
        <v>15</v>
      </c>
      <c r="B11" s="12"/>
      <c r="C11" s="12"/>
      <c r="D11" s="12"/>
      <c r="E11" s="12">
        <v>439</v>
      </c>
      <c r="F11" s="13"/>
      <c r="G11" s="12"/>
      <c r="H11" s="12"/>
      <c r="I11" s="12"/>
      <c r="J11" s="12">
        <v>352</v>
      </c>
      <c r="K11" s="13"/>
      <c r="L11" s="17"/>
    </row>
    <row r="12" spans="1:12">
      <c r="A12" s="3" t="s">
        <v>16</v>
      </c>
      <c r="B12" s="12"/>
      <c r="C12" s="12"/>
      <c r="D12" s="12"/>
      <c r="E12" s="12">
        <v>439</v>
      </c>
      <c r="F12" s="13"/>
      <c r="G12" s="14">
        <v>496</v>
      </c>
      <c r="H12" s="14">
        <v>496</v>
      </c>
      <c r="I12" s="12">
        <v>496.07818011299997</v>
      </c>
      <c r="J12" s="12">
        <v>352</v>
      </c>
      <c r="K12" s="13">
        <f>H12-J12</f>
        <v>144</v>
      </c>
      <c r="L12" s="17"/>
    </row>
    <row r="13" spans="1:12">
      <c r="A13" s="3" t="s">
        <v>17</v>
      </c>
      <c r="B13" s="12"/>
      <c r="C13" s="12"/>
      <c r="D13" s="12"/>
      <c r="E13" s="12">
        <v>439</v>
      </c>
      <c r="F13" s="13"/>
      <c r="G13" s="12"/>
      <c r="H13" s="12"/>
      <c r="I13" s="12"/>
      <c r="J13" s="12">
        <v>352</v>
      </c>
      <c r="K13" s="13"/>
      <c r="L13" s="17"/>
    </row>
    <row r="14" spans="1:12">
      <c r="A14" s="3" t="s">
        <v>18</v>
      </c>
      <c r="B14" s="14">
        <v>522</v>
      </c>
      <c r="C14" s="14">
        <v>522</v>
      </c>
      <c r="D14" s="14">
        <v>522</v>
      </c>
      <c r="E14" s="12">
        <v>439</v>
      </c>
      <c r="F14" s="13">
        <f>C14-E14</f>
        <v>83</v>
      </c>
      <c r="G14" s="12"/>
      <c r="H14" s="12"/>
      <c r="I14" s="12"/>
      <c r="J14" s="12">
        <v>352</v>
      </c>
      <c r="K14" s="13"/>
      <c r="L14" s="17"/>
    </row>
    <row r="15" spans="1:12">
      <c r="A15" s="3" t="s">
        <v>19</v>
      </c>
      <c r="B15" s="12"/>
      <c r="C15" s="12"/>
      <c r="D15" s="12"/>
      <c r="E15" s="12">
        <v>439</v>
      </c>
      <c r="F15" s="13"/>
      <c r="G15" s="12"/>
      <c r="H15" s="12"/>
      <c r="I15" s="12"/>
      <c r="J15" s="12">
        <v>352</v>
      </c>
      <c r="K15" s="13"/>
      <c r="L15" s="17"/>
    </row>
    <row r="16" spans="1:12">
      <c r="A16" s="3" t="s">
        <v>20</v>
      </c>
      <c r="B16" s="12"/>
      <c r="C16" s="12"/>
      <c r="D16" s="12"/>
      <c r="E16" s="12">
        <v>439</v>
      </c>
      <c r="F16" s="13"/>
      <c r="G16" s="12"/>
      <c r="H16" s="12"/>
      <c r="I16" s="12"/>
      <c r="J16" s="12">
        <v>352</v>
      </c>
      <c r="K16" s="13"/>
      <c r="L16" s="17"/>
    </row>
    <row r="17" spans="1:12">
      <c r="A17" s="3" t="s">
        <v>21</v>
      </c>
      <c r="B17" s="12"/>
      <c r="C17" s="12"/>
      <c r="D17" s="12"/>
      <c r="E17" s="12">
        <v>439</v>
      </c>
      <c r="F17" s="13"/>
      <c r="G17" s="12"/>
      <c r="H17" s="12"/>
      <c r="I17" s="12"/>
      <c r="J17" s="12">
        <v>352</v>
      </c>
      <c r="K17" s="13"/>
      <c r="L17" s="17"/>
    </row>
    <row r="18" spans="1:12">
      <c r="A18" s="6" t="s">
        <v>22</v>
      </c>
      <c r="B18" s="12"/>
      <c r="C18" s="12"/>
      <c r="D18" s="12"/>
      <c r="E18" s="12">
        <v>439</v>
      </c>
      <c r="F18" s="13"/>
      <c r="G18" s="12"/>
      <c r="H18" s="12"/>
      <c r="I18" s="12"/>
      <c r="J18" s="12">
        <v>352</v>
      </c>
      <c r="K18" s="13"/>
      <c r="L18" s="17"/>
    </row>
    <row r="19" spans="1:12">
      <c r="A19" s="3" t="s">
        <v>23</v>
      </c>
      <c r="B19" s="12"/>
      <c r="C19" s="12"/>
      <c r="D19" s="12"/>
      <c r="E19" s="12">
        <v>439</v>
      </c>
      <c r="F19" s="13"/>
      <c r="G19" s="12"/>
      <c r="H19" s="12"/>
      <c r="I19" s="12"/>
      <c r="J19" s="12">
        <v>352</v>
      </c>
      <c r="K19" s="13"/>
      <c r="L19" s="17"/>
    </row>
    <row r="20" spans="1:12">
      <c r="A20" s="3" t="s">
        <v>24</v>
      </c>
      <c r="B20" s="12"/>
      <c r="C20" s="12"/>
      <c r="D20" s="12"/>
      <c r="E20" s="12">
        <v>439</v>
      </c>
      <c r="F20" s="13"/>
      <c r="G20" s="12"/>
      <c r="H20" s="12"/>
      <c r="I20" s="12"/>
      <c r="J20" s="12">
        <v>352</v>
      </c>
      <c r="K20" s="13"/>
      <c r="L20" s="17"/>
    </row>
    <row r="21" spans="1:12">
      <c r="A21" s="3" t="s">
        <v>25</v>
      </c>
      <c r="B21" s="12"/>
      <c r="C21" s="12"/>
      <c r="D21" s="12"/>
      <c r="E21" s="12">
        <v>439</v>
      </c>
      <c r="F21" s="13"/>
      <c r="G21" s="12"/>
      <c r="H21" s="12"/>
      <c r="I21" s="12"/>
      <c r="J21" s="12">
        <v>352</v>
      </c>
      <c r="K21" s="13"/>
      <c r="L21" s="17"/>
    </row>
    <row r="22" spans="1:12">
      <c r="A22" s="3" t="s">
        <v>26</v>
      </c>
      <c r="B22" s="12"/>
      <c r="C22" s="12"/>
      <c r="D22" s="12"/>
      <c r="E22" s="12">
        <v>439</v>
      </c>
      <c r="F22" s="13"/>
      <c r="G22" s="12"/>
      <c r="H22" s="12"/>
      <c r="I22" s="12"/>
      <c r="J22" s="12">
        <v>352</v>
      </c>
      <c r="K22" s="13"/>
      <c r="L22" s="17"/>
    </row>
    <row r="23" spans="1:12">
      <c r="A23" s="3" t="s">
        <v>27</v>
      </c>
      <c r="B23" s="12"/>
      <c r="C23" s="12"/>
      <c r="D23" s="12"/>
      <c r="E23" s="12">
        <v>439</v>
      </c>
      <c r="F23" s="13"/>
      <c r="G23" s="12"/>
      <c r="H23" s="12"/>
      <c r="I23" s="12"/>
      <c r="J23" s="12">
        <v>352</v>
      </c>
      <c r="K23" s="13"/>
      <c r="L23" s="17"/>
    </row>
    <row r="24" spans="1:12">
      <c r="A24" s="3" t="s">
        <v>28</v>
      </c>
      <c r="B24" s="12"/>
      <c r="C24" s="12"/>
      <c r="D24" s="12"/>
      <c r="E24" s="12">
        <v>439</v>
      </c>
      <c r="F24" s="13"/>
      <c r="G24" s="12"/>
      <c r="H24" s="12"/>
      <c r="I24" s="12"/>
      <c r="J24" s="12">
        <v>352</v>
      </c>
      <c r="K24" s="13"/>
      <c r="L24" s="17"/>
    </row>
    <row r="25" spans="1:12">
      <c r="A25" s="3" t="s">
        <v>29</v>
      </c>
      <c r="B25" s="12"/>
      <c r="C25" s="12"/>
      <c r="D25" s="12"/>
      <c r="E25" s="12">
        <v>439</v>
      </c>
      <c r="F25" s="13"/>
      <c r="G25" s="14">
        <v>481</v>
      </c>
      <c r="H25" s="14">
        <v>481</v>
      </c>
      <c r="I25" s="12">
        <v>481.06420210900001</v>
      </c>
      <c r="J25" s="12">
        <v>352</v>
      </c>
      <c r="K25" s="13">
        <f>H25-J25</f>
        <v>129</v>
      </c>
      <c r="L25" s="17"/>
    </row>
    <row r="26" spans="1:12">
      <c r="A26" s="3" t="s">
        <v>30</v>
      </c>
      <c r="B26" s="12"/>
      <c r="C26" s="12"/>
      <c r="D26" s="12"/>
      <c r="E26" s="12">
        <v>439</v>
      </c>
      <c r="F26" s="13"/>
      <c r="G26" s="12"/>
      <c r="H26" s="12"/>
      <c r="I26" s="12"/>
      <c r="J26" s="12">
        <v>352</v>
      </c>
      <c r="K26" s="13"/>
      <c r="L26" s="17"/>
    </row>
    <row r="27" spans="1:12" ht="24">
      <c r="A27" s="3" t="s">
        <v>31</v>
      </c>
      <c r="B27" s="12"/>
      <c r="C27" s="12"/>
      <c r="D27" s="12"/>
      <c r="E27" s="12">
        <v>439</v>
      </c>
      <c r="F27" s="13"/>
      <c r="G27" s="14">
        <v>465</v>
      </c>
      <c r="H27" s="14">
        <v>465</v>
      </c>
      <c r="I27" s="12">
        <v>465.073185099</v>
      </c>
      <c r="J27" s="12">
        <v>352</v>
      </c>
      <c r="K27" s="13">
        <f>H27-J27</f>
        <v>113</v>
      </c>
      <c r="L27" s="17"/>
    </row>
    <row r="28" spans="1:12" ht="24">
      <c r="A28" s="3" t="s">
        <v>32</v>
      </c>
      <c r="B28" s="12"/>
      <c r="C28" s="12"/>
      <c r="D28" s="12"/>
      <c r="E28" s="12">
        <v>439</v>
      </c>
      <c r="F28" s="13"/>
      <c r="G28" s="12"/>
      <c r="H28" s="12"/>
      <c r="I28" s="12"/>
      <c r="J28" s="12">
        <v>352</v>
      </c>
      <c r="K28" s="13"/>
      <c r="L28" s="17"/>
    </row>
    <row r="29" spans="1:12" ht="24">
      <c r="A29" s="3" t="s">
        <v>33</v>
      </c>
      <c r="B29" s="12"/>
      <c r="C29" s="12"/>
      <c r="D29" s="12"/>
      <c r="E29" s="12">
        <v>439</v>
      </c>
      <c r="F29" s="13"/>
      <c r="G29" s="14">
        <v>467</v>
      </c>
      <c r="H29" s="14">
        <v>467</v>
      </c>
      <c r="I29" s="12">
        <v>467.091163102</v>
      </c>
      <c r="J29" s="12">
        <v>352</v>
      </c>
      <c r="K29" s="13">
        <f>H29-J29</f>
        <v>115</v>
      </c>
      <c r="L29" s="17"/>
    </row>
    <row r="30" spans="1:12" ht="24">
      <c r="A30" s="3" t="s">
        <v>34</v>
      </c>
      <c r="B30" s="14">
        <v>518</v>
      </c>
      <c r="C30" s="14">
        <v>514</v>
      </c>
      <c r="D30" s="14">
        <v>516</v>
      </c>
      <c r="E30" s="12">
        <v>439</v>
      </c>
      <c r="F30" s="13">
        <f>C30-E30</f>
        <v>75</v>
      </c>
      <c r="G30" s="14">
        <v>520</v>
      </c>
      <c r="H30" s="14">
        <v>510</v>
      </c>
      <c r="I30" s="12">
        <v>515.08886544133304</v>
      </c>
      <c r="J30" s="12">
        <v>352</v>
      </c>
      <c r="K30" s="13">
        <f>H30-J30</f>
        <v>158</v>
      </c>
      <c r="L30" s="17"/>
    </row>
    <row r="31" spans="1:12">
      <c r="A31" s="3" t="s">
        <v>35</v>
      </c>
      <c r="B31" s="12"/>
      <c r="C31" s="12"/>
      <c r="D31" s="12"/>
      <c r="E31" s="12">
        <v>439</v>
      </c>
      <c r="F31" s="13"/>
      <c r="G31" s="12"/>
      <c r="H31" s="12"/>
      <c r="I31" s="12"/>
      <c r="J31" s="12">
        <v>352</v>
      </c>
      <c r="K31" s="13"/>
      <c r="L31" s="17"/>
    </row>
    <row r="32" spans="1:12">
      <c r="A32" s="3" t="s">
        <v>36</v>
      </c>
      <c r="B32" s="12"/>
      <c r="C32" s="12"/>
      <c r="D32" s="12"/>
      <c r="E32" s="12">
        <v>439</v>
      </c>
      <c r="F32" s="13"/>
      <c r="G32" s="12"/>
      <c r="H32" s="12"/>
      <c r="I32" s="12"/>
      <c r="J32" s="12">
        <v>352</v>
      </c>
      <c r="K32" s="13"/>
      <c r="L32" s="17"/>
    </row>
    <row r="33" spans="1:12">
      <c r="A33" s="3" t="s">
        <v>37</v>
      </c>
      <c r="B33" s="12"/>
      <c r="C33" s="12"/>
      <c r="D33" s="12"/>
      <c r="E33" s="12">
        <v>439</v>
      </c>
      <c r="F33" s="13"/>
      <c r="G33" s="14">
        <v>502</v>
      </c>
      <c r="H33" s="14">
        <v>501</v>
      </c>
      <c r="I33" s="18">
        <v>501.5</v>
      </c>
      <c r="J33" s="12">
        <v>352</v>
      </c>
      <c r="K33" s="13">
        <f>H33-J33</f>
        <v>149</v>
      </c>
      <c r="L33" s="17"/>
    </row>
    <row r="34" spans="1:12">
      <c r="A34" s="3" t="s">
        <v>38</v>
      </c>
      <c r="B34" s="12"/>
      <c r="C34" s="12"/>
      <c r="D34" s="12"/>
      <c r="E34" s="12">
        <v>439</v>
      </c>
      <c r="F34" s="13"/>
      <c r="G34" s="12"/>
      <c r="H34" s="12"/>
      <c r="I34" s="12"/>
      <c r="J34" s="12">
        <v>352</v>
      </c>
      <c r="K34" s="13"/>
      <c r="L34" s="17"/>
    </row>
    <row r="35" spans="1:12">
      <c r="A35" s="3" t="s">
        <v>39</v>
      </c>
      <c r="B35" s="12"/>
      <c r="C35" s="12"/>
      <c r="D35" s="12"/>
      <c r="E35" s="12">
        <v>439</v>
      </c>
      <c r="F35" s="13"/>
      <c r="G35" s="12"/>
      <c r="H35" s="12"/>
      <c r="I35" s="12"/>
      <c r="J35" s="12">
        <v>352</v>
      </c>
      <c r="K35" s="13"/>
      <c r="L35" s="17"/>
    </row>
    <row r="36" spans="1:12">
      <c r="A36" s="3" t="s">
        <v>40</v>
      </c>
      <c r="B36" s="14">
        <v>521</v>
      </c>
      <c r="C36" s="14">
        <v>521</v>
      </c>
      <c r="D36" s="14">
        <v>521</v>
      </c>
      <c r="E36" s="12">
        <v>439</v>
      </c>
      <c r="F36" s="13">
        <f>C36-E36</f>
        <v>82</v>
      </c>
      <c r="G36" s="12"/>
      <c r="H36" s="12"/>
      <c r="I36" s="12"/>
      <c r="J36" s="12">
        <v>352</v>
      </c>
      <c r="K36" s="13"/>
      <c r="L36" s="17"/>
    </row>
    <row r="37" spans="1:12">
      <c r="A37" s="6" t="s">
        <v>41</v>
      </c>
      <c r="B37" s="12"/>
      <c r="C37" s="12"/>
      <c r="D37" s="12"/>
      <c r="E37" s="12">
        <v>439</v>
      </c>
      <c r="F37" s="13"/>
      <c r="G37" s="12"/>
      <c r="H37" s="12"/>
      <c r="I37" s="12"/>
      <c r="J37" s="12">
        <v>352</v>
      </c>
      <c r="K37" s="13"/>
      <c r="L37" s="17"/>
    </row>
    <row r="38" spans="1:12">
      <c r="A38" s="3" t="s">
        <v>42</v>
      </c>
      <c r="B38" s="12"/>
      <c r="C38" s="12"/>
      <c r="D38" s="12"/>
      <c r="E38" s="12">
        <v>439</v>
      </c>
      <c r="F38" s="13"/>
      <c r="G38" s="14">
        <v>457</v>
      </c>
      <c r="H38" s="14">
        <v>457</v>
      </c>
      <c r="I38" s="12">
        <v>457.07217210599998</v>
      </c>
      <c r="J38" s="12">
        <v>352</v>
      </c>
      <c r="K38" s="13">
        <f>H38-J38</f>
        <v>105</v>
      </c>
    </row>
    <row r="39" spans="1:12">
      <c r="A39" s="3" t="s">
        <v>43</v>
      </c>
      <c r="B39" s="12"/>
      <c r="C39" s="12"/>
      <c r="D39" s="12"/>
      <c r="E39" s="12">
        <v>439</v>
      </c>
      <c r="F39" s="13"/>
      <c r="G39" s="12"/>
      <c r="H39" s="12"/>
      <c r="I39" s="12"/>
      <c r="J39" s="12">
        <v>352</v>
      </c>
      <c r="K39" s="13"/>
      <c r="L39" s="17"/>
    </row>
    <row r="40" spans="1:12">
      <c r="A40" s="3" t="s">
        <v>44</v>
      </c>
      <c r="B40" s="12"/>
      <c r="C40" s="12"/>
      <c r="D40" s="12"/>
      <c r="E40" s="12">
        <v>439</v>
      </c>
      <c r="F40" s="13"/>
      <c r="G40" s="12"/>
      <c r="H40" s="12"/>
      <c r="I40" s="12"/>
      <c r="J40" s="12">
        <v>352</v>
      </c>
      <c r="K40" s="13"/>
      <c r="L40" s="17"/>
    </row>
    <row r="41" spans="1:12">
      <c r="A41" s="7" t="s">
        <v>45</v>
      </c>
      <c r="B41" s="12">
        <f>MAX(B4:B40)</f>
        <v>537</v>
      </c>
      <c r="C41" s="12">
        <f>MIN(C4:C40)</f>
        <v>512</v>
      </c>
      <c r="D41" s="12"/>
      <c r="E41" s="12">
        <v>439</v>
      </c>
      <c r="F41" s="13">
        <v>73</v>
      </c>
      <c r="G41" s="12">
        <f>MAX(G4:G40)</f>
        <v>520</v>
      </c>
      <c r="H41" s="12">
        <f>MIN(H4:H40)</f>
        <v>457</v>
      </c>
      <c r="I41" s="12"/>
      <c r="J41" s="12">
        <v>352</v>
      </c>
      <c r="K41" s="13">
        <v>105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5" right="0.75" top="1" bottom="1" header="0.51180555555555596" footer="0.51180555555555596"/>
</worksheet>
</file>

<file path=xl/worksheets/sheet33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N31" sqref="N31"/>
    </sheetView>
  </sheetViews>
  <sheetFormatPr defaultColWidth="9" defaultRowHeight="14.4"/>
  <cols>
    <col min="1" max="1" width="44.33203125" customWidth="1"/>
    <col min="2" max="2" width="4.44140625" style="1" customWidth="1"/>
    <col min="3" max="3" width="5.21875" style="1" bestFit="1" customWidth="1"/>
    <col min="4" max="4" width="6.77734375" style="1" bestFit="1" customWidth="1"/>
    <col min="5" max="5" width="7.44140625" style="1" customWidth="1"/>
    <col min="6" max="6" width="7.109375" style="1" customWidth="1"/>
    <col min="7" max="7" width="4.44140625" style="1" customWidth="1"/>
    <col min="8" max="8" width="5.21875" style="1" bestFit="1" customWidth="1"/>
    <col min="9" max="9" width="6.77734375" style="1" bestFit="1" customWidth="1"/>
    <col min="10" max="10" width="5.44140625" style="1" customWidth="1"/>
    <col min="11" max="11" width="7.109375" style="1" customWidth="1"/>
  </cols>
  <sheetData>
    <row r="1" spans="1:12">
      <c r="A1" s="85" t="s">
        <v>0</v>
      </c>
      <c r="B1" s="84" t="s">
        <v>167</v>
      </c>
      <c r="C1" s="84"/>
      <c r="D1" s="84"/>
      <c r="E1" s="84"/>
      <c r="F1" s="84"/>
      <c r="G1" s="84"/>
      <c r="H1" s="84"/>
      <c r="I1" s="84"/>
      <c r="J1" s="84"/>
      <c r="K1" s="84"/>
    </row>
    <row r="2" spans="1:12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2">
      <c r="A4" s="3" t="s">
        <v>8</v>
      </c>
      <c r="B4" s="14">
        <v>582</v>
      </c>
      <c r="C4" s="14">
        <v>581</v>
      </c>
      <c r="D4" s="18">
        <v>581.5</v>
      </c>
      <c r="E4" s="12">
        <v>523</v>
      </c>
      <c r="F4" s="13">
        <f>C4-E4</f>
        <v>58</v>
      </c>
      <c r="G4" s="12"/>
      <c r="H4" s="12"/>
      <c r="I4" s="12"/>
      <c r="J4" s="12">
        <v>434</v>
      </c>
      <c r="K4" s="13"/>
      <c r="L4" s="17"/>
    </row>
    <row r="5" spans="1:12">
      <c r="A5" s="3" t="s">
        <v>9</v>
      </c>
      <c r="B5" s="12"/>
      <c r="C5" s="12"/>
      <c r="D5" s="12"/>
      <c r="E5" s="12">
        <v>523</v>
      </c>
      <c r="F5" s="13"/>
      <c r="G5" s="14">
        <v>530</v>
      </c>
      <c r="H5" s="14">
        <v>529</v>
      </c>
      <c r="I5" s="18">
        <v>529.5</v>
      </c>
      <c r="J5" s="12">
        <v>434</v>
      </c>
      <c r="K5" s="13">
        <f>H5-J5</f>
        <v>95</v>
      </c>
      <c r="L5" s="17"/>
    </row>
    <row r="6" spans="1:12">
      <c r="A6" s="3" t="s">
        <v>10</v>
      </c>
      <c r="B6" s="12"/>
      <c r="C6" s="12"/>
      <c r="D6" s="12"/>
      <c r="E6" s="12">
        <v>523</v>
      </c>
      <c r="F6" s="13"/>
      <c r="G6" s="14">
        <v>553</v>
      </c>
      <c r="H6" s="14">
        <v>553</v>
      </c>
      <c r="I6" s="12">
        <v>553.22408911399998</v>
      </c>
      <c r="J6" s="12">
        <v>434</v>
      </c>
      <c r="K6" s="13">
        <f>H6-J6</f>
        <v>119</v>
      </c>
      <c r="L6" s="17"/>
    </row>
    <row r="7" spans="1:12" ht="24">
      <c r="A7" s="3" t="s">
        <v>11</v>
      </c>
      <c r="B7" s="14">
        <v>584</v>
      </c>
      <c r="C7" s="14">
        <v>583</v>
      </c>
      <c r="D7" s="18">
        <v>583.5</v>
      </c>
      <c r="E7" s="12">
        <v>523</v>
      </c>
      <c r="F7" s="13">
        <f>C7-E7</f>
        <v>60</v>
      </c>
      <c r="G7" s="14">
        <v>538</v>
      </c>
      <c r="H7" s="14">
        <v>534</v>
      </c>
      <c r="I7" s="12">
        <v>535.86944210566696</v>
      </c>
      <c r="J7" s="12">
        <v>434</v>
      </c>
      <c r="K7" s="13">
        <f>H7-J7</f>
        <v>100</v>
      </c>
      <c r="L7" s="17"/>
    </row>
    <row r="8" spans="1:12">
      <c r="A8" s="3" t="s">
        <v>12</v>
      </c>
      <c r="B8" s="12"/>
      <c r="C8" s="12"/>
      <c r="D8" s="12"/>
      <c r="E8" s="12">
        <v>523</v>
      </c>
      <c r="F8" s="13"/>
      <c r="G8" s="14">
        <v>535</v>
      </c>
      <c r="H8" s="14">
        <v>535</v>
      </c>
      <c r="I8" s="12">
        <v>535.21111810299999</v>
      </c>
      <c r="J8" s="12">
        <v>434</v>
      </c>
      <c r="K8" s="13">
        <f>H8-J8</f>
        <v>101</v>
      </c>
      <c r="L8" s="17"/>
    </row>
    <row r="9" spans="1:12">
      <c r="A9" s="3" t="s">
        <v>13</v>
      </c>
      <c r="B9" s="12"/>
      <c r="C9" s="12"/>
      <c r="D9" s="12"/>
      <c r="E9" s="12">
        <v>523</v>
      </c>
      <c r="F9" s="13"/>
      <c r="G9" s="12"/>
      <c r="H9" s="12"/>
      <c r="I9" s="12"/>
      <c r="J9" s="12">
        <v>434</v>
      </c>
      <c r="K9" s="13"/>
      <c r="L9" s="17"/>
    </row>
    <row r="10" spans="1:12">
      <c r="A10" s="3" t="s">
        <v>14</v>
      </c>
      <c r="B10" s="12"/>
      <c r="C10" s="12"/>
      <c r="D10" s="12"/>
      <c r="E10" s="12">
        <v>523</v>
      </c>
      <c r="F10" s="13"/>
      <c r="G10" s="12"/>
      <c r="H10" s="12"/>
      <c r="I10" s="12"/>
      <c r="J10" s="12">
        <v>434</v>
      </c>
      <c r="K10" s="13"/>
      <c r="L10" s="17"/>
    </row>
    <row r="11" spans="1:12">
      <c r="A11" s="3" t="s">
        <v>15</v>
      </c>
      <c r="B11" s="12"/>
      <c r="C11" s="12"/>
      <c r="D11" s="12"/>
      <c r="E11" s="12">
        <v>523</v>
      </c>
      <c r="F11" s="13"/>
      <c r="G11" s="12"/>
      <c r="H11" s="12"/>
      <c r="I11" s="12"/>
      <c r="J11" s="12">
        <v>434</v>
      </c>
      <c r="K11" s="13"/>
      <c r="L11" s="17"/>
    </row>
    <row r="12" spans="1:12">
      <c r="A12" s="3" t="s">
        <v>16</v>
      </c>
      <c r="B12" s="12"/>
      <c r="C12" s="12"/>
      <c r="D12" s="12"/>
      <c r="E12" s="12">
        <v>523</v>
      </c>
      <c r="F12" s="13"/>
      <c r="G12" s="14">
        <v>528</v>
      </c>
      <c r="H12" s="14">
        <v>528</v>
      </c>
      <c r="I12" s="12">
        <v>528.19909911699995</v>
      </c>
      <c r="J12" s="12">
        <v>434</v>
      </c>
      <c r="K12" s="13">
        <f>H12-J12</f>
        <v>94</v>
      </c>
      <c r="L12" s="17"/>
    </row>
    <row r="13" spans="1:12">
      <c r="A13" s="3" t="s">
        <v>17</v>
      </c>
      <c r="B13" s="12"/>
      <c r="C13" s="12"/>
      <c r="D13" s="12"/>
      <c r="E13" s="12">
        <v>523</v>
      </c>
      <c r="F13" s="13"/>
      <c r="G13" s="12"/>
      <c r="H13" s="12"/>
      <c r="I13" s="12"/>
      <c r="J13" s="12">
        <v>434</v>
      </c>
      <c r="K13" s="13"/>
      <c r="L13" s="17"/>
    </row>
    <row r="14" spans="1:12">
      <c r="A14" s="3" t="s">
        <v>18</v>
      </c>
      <c r="B14" s="12"/>
      <c r="C14" s="12"/>
      <c r="D14" s="12"/>
      <c r="E14" s="12">
        <v>523</v>
      </c>
      <c r="F14" s="13"/>
      <c r="G14" s="12"/>
      <c r="H14" s="12"/>
      <c r="I14" s="12"/>
      <c r="J14" s="12">
        <v>434</v>
      </c>
      <c r="K14" s="13"/>
      <c r="L14" s="17"/>
    </row>
    <row r="15" spans="1:12">
      <c r="A15" s="3" t="s">
        <v>19</v>
      </c>
      <c r="B15" s="12"/>
      <c r="C15" s="12"/>
      <c r="D15" s="12"/>
      <c r="E15" s="12">
        <v>523</v>
      </c>
      <c r="F15" s="13"/>
      <c r="G15" s="12"/>
      <c r="H15" s="12"/>
      <c r="I15" s="12"/>
      <c r="J15" s="12">
        <v>434</v>
      </c>
      <c r="K15" s="13"/>
      <c r="L15" s="17"/>
    </row>
    <row r="16" spans="1:12">
      <c r="A16" s="3" t="s">
        <v>20</v>
      </c>
      <c r="B16" s="12"/>
      <c r="C16" s="12"/>
      <c r="D16" s="12"/>
      <c r="E16" s="12">
        <v>523</v>
      </c>
      <c r="F16" s="13"/>
      <c r="G16" s="12"/>
      <c r="H16" s="12"/>
      <c r="I16" s="12"/>
      <c r="J16" s="12">
        <v>434</v>
      </c>
      <c r="K16" s="13"/>
      <c r="L16" s="17"/>
    </row>
    <row r="17" spans="1:12">
      <c r="A17" s="3" t="s">
        <v>21</v>
      </c>
      <c r="B17" s="12"/>
      <c r="C17" s="12"/>
      <c r="D17" s="12"/>
      <c r="E17" s="12">
        <v>523</v>
      </c>
      <c r="F17" s="13"/>
      <c r="G17" s="12"/>
      <c r="H17" s="12"/>
      <c r="I17" s="12"/>
      <c r="J17" s="12">
        <v>434</v>
      </c>
      <c r="K17" s="13"/>
      <c r="L17" s="17"/>
    </row>
    <row r="18" spans="1:12">
      <c r="A18" s="6" t="s">
        <v>22</v>
      </c>
      <c r="B18" s="12"/>
      <c r="C18" s="12"/>
      <c r="D18" s="12"/>
      <c r="E18" s="12">
        <v>523</v>
      </c>
      <c r="F18" s="13"/>
      <c r="G18" s="12"/>
      <c r="H18" s="12"/>
      <c r="I18" s="12"/>
      <c r="J18" s="12">
        <v>434</v>
      </c>
      <c r="K18" s="13"/>
      <c r="L18" s="17"/>
    </row>
    <row r="19" spans="1:12">
      <c r="A19" s="3" t="s">
        <v>23</v>
      </c>
      <c r="B19" s="12"/>
      <c r="C19" s="12"/>
      <c r="D19" s="12"/>
      <c r="E19" s="12">
        <v>523</v>
      </c>
      <c r="F19" s="13"/>
      <c r="G19" s="12"/>
      <c r="H19" s="12"/>
      <c r="I19" s="12"/>
      <c r="J19" s="12">
        <v>434</v>
      </c>
      <c r="K19" s="13"/>
      <c r="L19" s="17"/>
    </row>
    <row r="20" spans="1:12">
      <c r="A20" s="3" t="s">
        <v>24</v>
      </c>
      <c r="B20" s="12"/>
      <c r="C20" s="12"/>
      <c r="D20" s="12"/>
      <c r="E20" s="12">
        <v>523</v>
      </c>
      <c r="F20" s="13"/>
      <c r="G20" s="12"/>
      <c r="H20" s="12"/>
      <c r="I20" s="12"/>
      <c r="J20" s="12">
        <v>434</v>
      </c>
      <c r="K20" s="13"/>
      <c r="L20" s="17"/>
    </row>
    <row r="21" spans="1:12">
      <c r="A21" s="3" t="s">
        <v>25</v>
      </c>
      <c r="B21" s="12"/>
      <c r="C21" s="12"/>
      <c r="D21" s="12"/>
      <c r="E21" s="12">
        <v>523</v>
      </c>
      <c r="F21" s="13"/>
      <c r="G21" s="12"/>
      <c r="H21" s="12"/>
      <c r="I21" s="12"/>
      <c r="J21" s="12">
        <v>434</v>
      </c>
      <c r="K21" s="13"/>
      <c r="L21" s="17"/>
    </row>
    <row r="22" spans="1:12">
      <c r="A22" s="3" t="s">
        <v>26</v>
      </c>
      <c r="B22" s="12"/>
      <c r="C22" s="12"/>
      <c r="D22" s="12"/>
      <c r="E22" s="12">
        <v>523</v>
      </c>
      <c r="F22" s="13"/>
      <c r="G22" s="14">
        <v>528</v>
      </c>
      <c r="H22" s="14">
        <v>528</v>
      </c>
      <c r="I22" s="12">
        <v>528.21009410800002</v>
      </c>
      <c r="J22" s="12">
        <v>434</v>
      </c>
      <c r="K22" s="13">
        <f>H22-J22</f>
        <v>94</v>
      </c>
      <c r="L22" s="17"/>
    </row>
    <row r="23" spans="1:12">
      <c r="A23" s="3" t="s">
        <v>27</v>
      </c>
      <c r="B23" s="12"/>
      <c r="C23" s="12"/>
      <c r="D23" s="12"/>
      <c r="E23" s="12">
        <v>523</v>
      </c>
      <c r="F23" s="13"/>
      <c r="G23" s="12"/>
      <c r="H23" s="12"/>
      <c r="I23" s="12"/>
      <c r="J23" s="12">
        <v>434</v>
      </c>
      <c r="K23" s="13"/>
      <c r="L23" s="17"/>
    </row>
    <row r="24" spans="1:12">
      <c r="A24" s="3" t="s">
        <v>28</v>
      </c>
      <c r="B24" s="12"/>
      <c r="C24" s="12"/>
      <c r="D24" s="12"/>
      <c r="E24" s="12">
        <v>523</v>
      </c>
      <c r="F24" s="13"/>
      <c r="G24" s="12"/>
      <c r="H24" s="12"/>
      <c r="I24" s="12"/>
      <c r="J24" s="12">
        <v>434</v>
      </c>
      <c r="K24" s="13"/>
      <c r="L24" s="17"/>
    </row>
    <row r="25" spans="1:12">
      <c r="A25" s="3" t="s">
        <v>29</v>
      </c>
      <c r="B25" s="12"/>
      <c r="C25" s="12"/>
      <c r="D25" s="12"/>
      <c r="E25" s="12">
        <v>523</v>
      </c>
      <c r="F25" s="13"/>
      <c r="G25" s="14">
        <v>528</v>
      </c>
      <c r="H25" s="14">
        <v>528</v>
      </c>
      <c r="I25" s="12">
        <v>528.209091102</v>
      </c>
      <c r="J25" s="12">
        <v>434</v>
      </c>
      <c r="K25" s="13">
        <f>H25-J25</f>
        <v>94</v>
      </c>
      <c r="L25" s="17"/>
    </row>
    <row r="26" spans="1:12">
      <c r="A26" s="3" t="s">
        <v>30</v>
      </c>
      <c r="B26" s="12"/>
      <c r="C26" s="12"/>
      <c r="D26" s="12"/>
      <c r="E26" s="12">
        <v>523</v>
      </c>
      <c r="F26" s="13"/>
      <c r="G26" s="12"/>
      <c r="H26" s="12"/>
      <c r="I26" s="12"/>
      <c r="J26" s="12">
        <v>434</v>
      </c>
      <c r="K26" s="13"/>
      <c r="L26" s="17"/>
    </row>
    <row r="27" spans="1:12" ht="24">
      <c r="A27" s="3" t="s">
        <v>31</v>
      </c>
      <c r="B27" s="12"/>
      <c r="C27" s="12"/>
      <c r="D27" s="12"/>
      <c r="E27" s="12">
        <v>523</v>
      </c>
      <c r="F27" s="13"/>
      <c r="G27" s="12"/>
      <c r="H27" s="12"/>
      <c r="I27" s="12"/>
      <c r="J27" s="12">
        <v>434</v>
      </c>
      <c r="K27" s="13"/>
      <c r="L27" s="17"/>
    </row>
    <row r="28" spans="1:12" ht="24">
      <c r="A28" s="3" t="s">
        <v>32</v>
      </c>
      <c r="B28" s="14">
        <v>579</v>
      </c>
      <c r="C28" s="14">
        <v>579</v>
      </c>
      <c r="D28" s="12">
        <v>579.24811309100005</v>
      </c>
      <c r="E28" s="12">
        <v>523</v>
      </c>
      <c r="F28" s="13">
        <f>C28-E28</f>
        <v>56</v>
      </c>
      <c r="G28" s="12"/>
      <c r="H28" s="12"/>
      <c r="I28" s="12"/>
      <c r="J28" s="12">
        <v>434</v>
      </c>
      <c r="K28" s="13"/>
      <c r="L28" s="17"/>
    </row>
    <row r="29" spans="1:12" ht="24">
      <c r="A29" s="3" t="s">
        <v>33</v>
      </c>
      <c r="B29" s="12"/>
      <c r="C29" s="12"/>
      <c r="D29" s="12"/>
      <c r="E29" s="12">
        <v>523</v>
      </c>
      <c r="F29" s="13"/>
      <c r="G29" s="14">
        <v>527</v>
      </c>
      <c r="H29" s="14">
        <v>526</v>
      </c>
      <c r="I29" s="18">
        <v>526.5</v>
      </c>
      <c r="J29" s="12">
        <v>434</v>
      </c>
      <c r="K29" s="13">
        <f>H29-J29</f>
        <v>92</v>
      </c>
      <c r="L29" s="17"/>
    </row>
    <row r="30" spans="1:12" ht="24">
      <c r="A30" s="3" t="s">
        <v>34</v>
      </c>
      <c r="B30" s="14">
        <v>586</v>
      </c>
      <c r="C30" s="14">
        <v>584</v>
      </c>
      <c r="D30" s="12">
        <v>585.24977811333304</v>
      </c>
      <c r="E30" s="12">
        <v>523</v>
      </c>
      <c r="F30" s="13">
        <f>C30-E30</f>
        <v>61</v>
      </c>
      <c r="G30" s="14">
        <v>538</v>
      </c>
      <c r="H30" s="14">
        <v>533</v>
      </c>
      <c r="I30" s="12">
        <v>534.87875511033303</v>
      </c>
      <c r="J30" s="12">
        <v>434</v>
      </c>
      <c r="K30" s="13">
        <f>H30-J30</f>
        <v>99</v>
      </c>
      <c r="L30" s="17"/>
    </row>
    <row r="31" spans="1:12">
      <c r="A31" s="3" t="s">
        <v>35</v>
      </c>
      <c r="B31" s="12"/>
      <c r="C31" s="12"/>
      <c r="D31" s="12"/>
      <c r="E31" s="12">
        <v>523</v>
      </c>
      <c r="F31" s="13"/>
      <c r="G31" s="12"/>
      <c r="H31" s="12"/>
      <c r="I31" s="12"/>
      <c r="J31" s="12">
        <v>434</v>
      </c>
      <c r="K31" s="13"/>
      <c r="L31" s="17"/>
    </row>
    <row r="32" spans="1:12">
      <c r="A32" s="3" t="s">
        <v>36</v>
      </c>
      <c r="B32" s="12"/>
      <c r="C32" s="12"/>
      <c r="D32" s="12"/>
      <c r="E32" s="12">
        <v>523</v>
      </c>
      <c r="F32" s="13"/>
      <c r="G32" s="12"/>
      <c r="H32" s="12"/>
      <c r="I32" s="12"/>
      <c r="J32" s="12">
        <v>434</v>
      </c>
      <c r="K32" s="13"/>
      <c r="L32" s="17"/>
    </row>
    <row r="33" spans="1:12">
      <c r="A33" s="3" t="s">
        <v>37</v>
      </c>
      <c r="B33" s="12"/>
      <c r="C33" s="12"/>
      <c r="D33" s="12"/>
      <c r="E33" s="12">
        <v>523</v>
      </c>
      <c r="F33" s="13"/>
      <c r="G33" s="14">
        <v>525</v>
      </c>
      <c r="H33" s="14">
        <v>525</v>
      </c>
      <c r="I33" s="12">
        <v>525.17010710900001</v>
      </c>
      <c r="J33" s="12">
        <v>434</v>
      </c>
      <c r="K33" s="13">
        <f>H33-J33</f>
        <v>91</v>
      </c>
      <c r="L33" s="17"/>
    </row>
    <row r="34" spans="1:12">
      <c r="A34" s="3" t="s">
        <v>38</v>
      </c>
      <c r="B34" s="12"/>
      <c r="C34" s="12"/>
      <c r="D34" s="12"/>
      <c r="E34" s="12">
        <v>523</v>
      </c>
      <c r="F34" s="13"/>
      <c r="G34" s="12"/>
      <c r="H34" s="12"/>
      <c r="I34" s="12"/>
      <c r="J34" s="12">
        <v>434</v>
      </c>
      <c r="K34" s="13"/>
      <c r="L34" s="17"/>
    </row>
    <row r="35" spans="1:12">
      <c r="A35" s="3" t="s">
        <v>39</v>
      </c>
      <c r="B35" s="14">
        <v>587</v>
      </c>
      <c r="C35" s="14">
        <v>587</v>
      </c>
      <c r="D35" s="12">
        <v>587.24411710200002</v>
      </c>
      <c r="E35" s="12">
        <v>523</v>
      </c>
      <c r="F35" s="13">
        <f>C35-E35</f>
        <v>64</v>
      </c>
      <c r="G35" s="12"/>
      <c r="H35" s="12"/>
      <c r="I35" s="12"/>
      <c r="J35" s="12">
        <v>434</v>
      </c>
      <c r="K35" s="13"/>
      <c r="L35" s="17"/>
    </row>
    <row r="36" spans="1:12">
      <c r="A36" s="3" t="s">
        <v>40</v>
      </c>
      <c r="B36" s="12"/>
      <c r="C36" s="12"/>
      <c r="D36" s="12"/>
      <c r="E36" s="12">
        <v>523</v>
      </c>
      <c r="F36" s="13"/>
      <c r="G36" s="12"/>
      <c r="H36" s="12"/>
      <c r="I36" s="12"/>
      <c r="J36" s="12">
        <v>434</v>
      </c>
      <c r="K36" s="13"/>
      <c r="L36" s="17"/>
    </row>
    <row r="37" spans="1:12">
      <c r="A37" s="6" t="s">
        <v>41</v>
      </c>
      <c r="B37" s="12"/>
      <c r="C37" s="12"/>
      <c r="D37" s="12"/>
      <c r="E37" s="12">
        <v>523</v>
      </c>
      <c r="F37" s="13"/>
      <c r="G37" s="12"/>
      <c r="H37" s="12"/>
      <c r="I37" s="12"/>
      <c r="J37" s="12">
        <v>434</v>
      </c>
      <c r="K37" s="13"/>
      <c r="L37" s="17"/>
    </row>
    <row r="38" spans="1:12">
      <c r="A38" s="3" t="s">
        <v>42</v>
      </c>
      <c r="B38" s="12"/>
      <c r="C38" s="12"/>
      <c r="D38" s="12"/>
      <c r="E38" s="12">
        <v>523</v>
      </c>
      <c r="F38" s="13"/>
      <c r="G38" s="12"/>
      <c r="H38" s="12"/>
      <c r="I38" s="12"/>
      <c r="J38" s="12">
        <v>434</v>
      </c>
      <c r="K38" s="13"/>
    </row>
    <row r="39" spans="1:12">
      <c r="A39" s="3" t="s">
        <v>43</v>
      </c>
      <c r="B39" s="12"/>
      <c r="C39" s="12"/>
      <c r="D39" s="12"/>
      <c r="E39" s="12">
        <v>523</v>
      </c>
      <c r="F39" s="13"/>
      <c r="G39" s="12"/>
      <c r="H39" s="12"/>
      <c r="I39" s="12"/>
      <c r="J39" s="12">
        <v>434</v>
      </c>
      <c r="K39" s="13"/>
      <c r="L39" s="17"/>
    </row>
    <row r="40" spans="1:12">
      <c r="A40" s="3" t="s">
        <v>44</v>
      </c>
      <c r="B40" s="12"/>
      <c r="C40" s="12"/>
      <c r="D40" s="12"/>
      <c r="E40" s="12">
        <v>523</v>
      </c>
      <c r="F40" s="13"/>
      <c r="G40" s="12"/>
      <c r="H40" s="12"/>
      <c r="I40" s="12"/>
      <c r="J40" s="12">
        <v>434</v>
      </c>
      <c r="K40" s="13"/>
      <c r="L40" s="17"/>
    </row>
    <row r="41" spans="1:12">
      <c r="A41" s="7" t="s">
        <v>45</v>
      </c>
      <c r="B41" s="12">
        <f>MAX(B4:B40)</f>
        <v>587</v>
      </c>
      <c r="C41" s="12">
        <f>MIN(C4:C40)</f>
        <v>579</v>
      </c>
      <c r="D41" s="12"/>
      <c r="E41" s="12">
        <v>523</v>
      </c>
      <c r="F41" s="13">
        <v>56</v>
      </c>
      <c r="G41" s="12">
        <f>MAX(G4:G40)</f>
        <v>553</v>
      </c>
      <c r="H41" s="12">
        <f>MIN(H4:H40)</f>
        <v>525</v>
      </c>
      <c r="I41" s="12"/>
      <c r="J41" s="12">
        <v>434</v>
      </c>
      <c r="K41" s="13">
        <v>91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0" type="noConversion"/>
  <pageMargins left="0.75" right="0.75" top="1" bottom="1" header="0.51180555555555596" footer="0.51180555555555596"/>
</worksheet>
</file>

<file path=xl/worksheets/sheet34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sqref="A1:K3"/>
    </sheetView>
  </sheetViews>
  <sheetFormatPr defaultColWidth="9" defaultRowHeight="14.4"/>
  <cols>
    <col min="1" max="1" width="44.33203125" customWidth="1"/>
    <col min="2" max="2" width="6.6640625" style="1" customWidth="1"/>
    <col min="3" max="3" width="6.44140625" style="1" customWidth="1"/>
    <col min="4" max="4" width="5.77734375" style="1" customWidth="1"/>
    <col min="5" max="5" width="5.44140625" style="1" customWidth="1"/>
    <col min="6" max="6" width="7.109375" style="1" customWidth="1"/>
    <col min="7" max="8" width="4.44140625" style="1" customWidth="1"/>
    <col min="9" max="9" width="5.77734375" style="11" customWidth="1"/>
    <col min="10" max="10" width="5.44140625" style="1" customWidth="1"/>
    <col min="11" max="11" width="7.109375" style="1" customWidth="1"/>
  </cols>
  <sheetData>
    <row r="1" spans="1:12">
      <c r="A1" s="97" t="s">
        <v>0</v>
      </c>
      <c r="B1" s="86" t="s">
        <v>168</v>
      </c>
      <c r="C1" s="87"/>
      <c r="D1" s="87"/>
      <c r="E1" s="87"/>
      <c r="F1" s="87"/>
      <c r="G1" s="87"/>
      <c r="H1" s="87"/>
      <c r="I1" s="96"/>
      <c r="J1" s="87"/>
      <c r="K1" s="88"/>
    </row>
    <row r="2" spans="1:12">
      <c r="A2" s="98"/>
      <c r="B2" s="86" t="s">
        <v>48</v>
      </c>
      <c r="C2" s="87"/>
      <c r="D2" s="87"/>
      <c r="E2" s="87"/>
      <c r="F2" s="88"/>
      <c r="G2" s="86" t="s">
        <v>49</v>
      </c>
      <c r="H2" s="87"/>
      <c r="I2" s="96"/>
      <c r="J2" s="87"/>
      <c r="K2" s="88"/>
    </row>
    <row r="3" spans="1:12" ht="24">
      <c r="A3" s="99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15" t="s">
        <v>6</v>
      </c>
      <c r="J3" s="2" t="s">
        <v>5</v>
      </c>
      <c r="K3" s="2" t="s">
        <v>7</v>
      </c>
    </row>
    <row r="4" spans="1:12">
      <c r="A4" s="3" t="s">
        <v>8</v>
      </c>
      <c r="B4" s="12"/>
      <c r="C4" s="12"/>
      <c r="D4" s="12"/>
      <c r="E4" s="12">
        <v>482</v>
      </c>
      <c r="F4" s="13"/>
      <c r="G4" s="12">
        <v>544</v>
      </c>
      <c r="H4" s="12">
        <v>536</v>
      </c>
      <c r="I4" s="16">
        <v>539</v>
      </c>
      <c r="J4" s="12">
        <v>431</v>
      </c>
      <c r="K4" s="13">
        <f>H4-J4</f>
        <v>105</v>
      </c>
      <c r="L4" s="17"/>
    </row>
    <row r="5" spans="1:12">
      <c r="A5" s="3" t="s">
        <v>9</v>
      </c>
      <c r="B5" s="14">
        <v>550</v>
      </c>
      <c r="C5" s="14">
        <v>549</v>
      </c>
      <c r="D5" s="14">
        <v>549.5</v>
      </c>
      <c r="E5" s="12">
        <v>482</v>
      </c>
      <c r="F5" s="13">
        <f>C5-E5</f>
        <v>67</v>
      </c>
      <c r="G5" s="12"/>
      <c r="H5" s="12"/>
      <c r="I5" s="16"/>
      <c r="J5" s="12">
        <v>431</v>
      </c>
      <c r="K5" s="13"/>
      <c r="L5" s="17"/>
    </row>
    <row r="6" spans="1:12">
      <c r="A6" s="3" t="s">
        <v>10</v>
      </c>
      <c r="B6" s="12"/>
      <c r="C6" s="12"/>
      <c r="D6" s="12"/>
      <c r="E6" s="12">
        <v>482</v>
      </c>
      <c r="F6" s="13"/>
      <c r="G6" s="12">
        <v>528</v>
      </c>
      <c r="H6" s="12">
        <v>523</v>
      </c>
      <c r="I6" s="16">
        <v>525</v>
      </c>
      <c r="J6" s="12">
        <v>431</v>
      </c>
      <c r="K6" s="13">
        <f>H6-J6</f>
        <v>92</v>
      </c>
      <c r="L6" s="17"/>
    </row>
    <row r="7" spans="1:12" ht="24">
      <c r="A7" s="3" t="s">
        <v>11</v>
      </c>
      <c r="B7" s="14">
        <v>551</v>
      </c>
      <c r="C7" s="14">
        <v>550</v>
      </c>
      <c r="D7" s="14">
        <v>550.5</v>
      </c>
      <c r="E7" s="12">
        <v>482</v>
      </c>
      <c r="F7" s="13">
        <f>C7-E7</f>
        <v>68</v>
      </c>
      <c r="G7" s="12">
        <v>541</v>
      </c>
      <c r="H7" s="12">
        <v>523</v>
      </c>
      <c r="I7" s="16">
        <v>529</v>
      </c>
      <c r="J7" s="12">
        <v>431</v>
      </c>
      <c r="K7" s="13">
        <f>H7-J7</f>
        <v>92</v>
      </c>
      <c r="L7" s="17"/>
    </row>
    <row r="8" spans="1:12">
      <c r="A8" s="3" t="s">
        <v>12</v>
      </c>
      <c r="B8" s="12"/>
      <c r="C8" s="12"/>
      <c r="D8" s="12"/>
      <c r="E8" s="12">
        <v>482</v>
      </c>
      <c r="F8" s="13"/>
      <c r="G8" s="12">
        <v>537</v>
      </c>
      <c r="H8" s="12">
        <v>537</v>
      </c>
      <c r="I8" s="16">
        <v>537</v>
      </c>
      <c r="J8" s="12">
        <v>431</v>
      </c>
      <c r="K8" s="13">
        <f>H8-J8</f>
        <v>106</v>
      </c>
      <c r="L8" s="17"/>
    </row>
    <row r="9" spans="1:12">
      <c r="A9" s="3" t="s">
        <v>13</v>
      </c>
      <c r="B9" s="12"/>
      <c r="C9" s="12"/>
      <c r="D9" s="12"/>
      <c r="E9" s="12">
        <v>482</v>
      </c>
      <c r="F9" s="13"/>
      <c r="G9" s="12">
        <v>522</v>
      </c>
      <c r="H9" s="12">
        <v>514</v>
      </c>
      <c r="I9" s="16">
        <v>518</v>
      </c>
      <c r="J9" s="12">
        <v>431</v>
      </c>
      <c r="K9" s="13">
        <f>H9-J9</f>
        <v>83</v>
      </c>
      <c r="L9" s="17"/>
    </row>
    <row r="10" spans="1:12">
      <c r="A10" s="3" t="s">
        <v>14</v>
      </c>
      <c r="B10" s="12"/>
      <c r="C10" s="12"/>
      <c r="D10" s="12"/>
      <c r="E10" s="12">
        <v>482</v>
      </c>
      <c r="F10" s="13"/>
      <c r="G10" s="12"/>
      <c r="H10" s="12"/>
      <c r="I10" s="16"/>
      <c r="J10" s="12">
        <v>431</v>
      </c>
      <c r="K10" s="13"/>
      <c r="L10" s="17"/>
    </row>
    <row r="11" spans="1:12">
      <c r="A11" s="3" t="s">
        <v>15</v>
      </c>
      <c r="B11" s="12"/>
      <c r="C11" s="12"/>
      <c r="D11" s="12"/>
      <c r="E11" s="12">
        <v>482</v>
      </c>
      <c r="F11" s="13"/>
      <c r="G11" s="12"/>
      <c r="H11" s="12"/>
      <c r="I11" s="16"/>
      <c r="J11" s="12">
        <v>431</v>
      </c>
      <c r="K11" s="13"/>
      <c r="L11" s="17"/>
    </row>
    <row r="12" spans="1:12">
      <c r="A12" s="3" t="s">
        <v>16</v>
      </c>
      <c r="B12" s="12"/>
      <c r="C12" s="12"/>
      <c r="D12" s="12"/>
      <c r="E12" s="12">
        <v>482</v>
      </c>
      <c r="F12" s="13"/>
      <c r="G12" s="12">
        <v>533</v>
      </c>
      <c r="H12" s="12">
        <v>516</v>
      </c>
      <c r="I12" s="16">
        <v>524</v>
      </c>
      <c r="J12" s="12">
        <v>431</v>
      </c>
      <c r="K12" s="13">
        <f>H12-J12</f>
        <v>85</v>
      </c>
      <c r="L12" s="17"/>
    </row>
    <row r="13" spans="1:12">
      <c r="A13" s="3" t="s">
        <v>17</v>
      </c>
      <c r="B13" s="12"/>
      <c r="C13" s="12"/>
      <c r="D13" s="12"/>
      <c r="E13" s="12">
        <v>482</v>
      </c>
      <c r="F13" s="13"/>
      <c r="G13" s="12"/>
      <c r="H13" s="12"/>
      <c r="I13" s="16"/>
      <c r="J13" s="12">
        <v>431</v>
      </c>
      <c r="K13" s="13"/>
      <c r="L13" s="17"/>
    </row>
    <row r="14" spans="1:12">
      <c r="A14" s="3" t="s">
        <v>18</v>
      </c>
      <c r="B14" s="14">
        <v>557</v>
      </c>
      <c r="C14" s="14">
        <v>557</v>
      </c>
      <c r="D14" s="14">
        <v>557</v>
      </c>
      <c r="E14" s="12">
        <v>482</v>
      </c>
      <c r="F14" s="13">
        <f>C14-E14</f>
        <v>75</v>
      </c>
      <c r="G14" s="12">
        <v>521</v>
      </c>
      <c r="H14" s="12">
        <v>516</v>
      </c>
      <c r="I14" s="16">
        <v>518</v>
      </c>
      <c r="J14" s="12">
        <v>431</v>
      </c>
      <c r="K14" s="13">
        <f>H14-J14</f>
        <v>85</v>
      </c>
      <c r="L14" s="17"/>
    </row>
    <row r="15" spans="1:12">
      <c r="A15" s="3" t="s">
        <v>19</v>
      </c>
      <c r="B15" s="12"/>
      <c r="C15" s="12"/>
      <c r="D15" s="12"/>
      <c r="E15" s="12">
        <v>482</v>
      </c>
      <c r="F15" s="13"/>
      <c r="G15" s="12"/>
      <c r="H15" s="12"/>
      <c r="I15" s="16"/>
      <c r="J15" s="12">
        <v>431</v>
      </c>
      <c r="K15" s="13"/>
      <c r="L15" s="17"/>
    </row>
    <row r="16" spans="1:12">
      <c r="A16" s="3" t="s">
        <v>20</v>
      </c>
      <c r="B16" s="12"/>
      <c r="C16" s="12"/>
      <c r="D16" s="12"/>
      <c r="E16" s="12">
        <v>482</v>
      </c>
      <c r="F16" s="13"/>
      <c r="G16" s="12"/>
      <c r="H16" s="12"/>
      <c r="I16" s="16"/>
      <c r="J16" s="12">
        <v>431</v>
      </c>
      <c r="K16" s="13"/>
      <c r="L16" s="17"/>
    </row>
    <row r="17" spans="1:12">
      <c r="A17" s="3" t="s">
        <v>21</v>
      </c>
      <c r="B17" s="12"/>
      <c r="C17" s="12"/>
      <c r="D17" s="12"/>
      <c r="E17" s="12">
        <v>482</v>
      </c>
      <c r="F17" s="13"/>
      <c r="G17" s="12"/>
      <c r="H17" s="12"/>
      <c r="I17" s="16"/>
      <c r="J17" s="12">
        <v>431</v>
      </c>
      <c r="K17" s="13"/>
      <c r="L17" s="17"/>
    </row>
    <row r="18" spans="1:12">
      <c r="A18" s="6" t="s">
        <v>22</v>
      </c>
      <c r="B18" s="12"/>
      <c r="C18" s="12"/>
      <c r="D18" s="12"/>
      <c r="E18" s="12">
        <v>482</v>
      </c>
      <c r="F18" s="13"/>
      <c r="G18" s="12"/>
      <c r="H18" s="12"/>
      <c r="I18" s="16"/>
      <c r="J18" s="12">
        <v>431</v>
      </c>
      <c r="K18" s="13"/>
      <c r="L18" s="17"/>
    </row>
    <row r="19" spans="1:12">
      <c r="A19" s="3" t="s">
        <v>23</v>
      </c>
      <c r="B19" s="12"/>
      <c r="C19" s="12"/>
      <c r="D19" s="12"/>
      <c r="E19" s="12">
        <v>482</v>
      </c>
      <c r="F19" s="13"/>
      <c r="G19" s="12"/>
      <c r="H19" s="12"/>
      <c r="I19" s="16"/>
      <c r="J19" s="12">
        <v>431</v>
      </c>
      <c r="K19" s="13"/>
      <c r="L19" s="17"/>
    </row>
    <row r="20" spans="1:12">
      <c r="A20" s="3" t="s">
        <v>24</v>
      </c>
      <c r="B20" s="12"/>
      <c r="C20" s="12"/>
      <c r="D20" s="12"/>
      <c r="E20" s="12">
        <v>482</v>
      </c>
      <c r="F20" s="13"/>
      <c r="G20" s="12"/>
      <c r="H20" s="12"/>
      <c r="I20" s="16"/>
      <c r="J20" s="12">
        <v>431</v>
      </c>
      <c r="K20" s="13"/>
      <c r="L20" s="17"/>
    </row>
    <row r="21" spans="1:12">
      <c r="A21" s="3" t="s">
        <v>25</v>
      </c>
      <c r="B21" s="12"/>
      <c r="C21" s="12"/>
      <c r="D21" s="12"/>
      <c r="E21" s="12">
        <v>482</v>
      </c>
      <c r="F21" s="13"/>
      <c r="G21" s="12">
        <v>515</v>
      </c>
      <c r="H21" s="12">
        <v>513</v>
      </c>
      <c r="I21" s="16">
        <v>514</v>
      </c>
      <c r="J21" s="12">
        <v>431</v>
      </c>
      <c r="K21" s="13">
        <f>H21-J21</f>
        <v>82</v>
      </c>
      <c r="L21" s="17"/>
    </row>
    <row r="22" spans="1:12">
      <c r="A22" s="3" t="s">
        <v>26</v>
      </c>
      <c r="B22" s="12"/>
      <c r="C22" s="12"/>
      <c r="D22" s="12"/>
      <c r="E22" s="12">
        <v>482</v>
      </c>
      <c r="F22" s="13"/>
      <c r="G22" s="12"/>
      <c r="H22" s="12"/>
      <c r="I22" s="16"/>
      <c r="J22" s="12">
        <v>431</v>
      </c>
      <c r="K22" s="13"/>
      <c r="L22" s="17"/>
    </row>
    <row r="23" spans="1:12">
      <c r="A23" s="3" t="s">
        <v>27</v>
      </c>
      <c r="B23" s="12"/>
      <c r="C23" s="12"/>
      <c r="D23" s="12"/>
      <c r="E23" s="12">
        <v>482</v>
      </c>
      <c r="F23" s="13"/>
      <c r="G23" s="12"/>
      <c r="H23" s="12"/>
      <c r="I23" s="16"/>
      <c r="J23" s="12">
        <v>431</v>
      </c>
      <c r="K23" s="13"/>
      <c r="L23" s="17"/>
    </row>
    <row r="24" spans="1:12">
      <c r="A24" s="3" t="s">
        <v>28</v>
      </c>
      <c r="B24" s="12"/>
      <c r="C24" s="12"/>
      <c r="D24" s="12"/>
      <c r="E24" s="12">
        <v>482</v>
      </c>
      <c r="F24" s="13"/>
      <c r="G24" s="12"/>
      <c r="H24" s="12"/>
      <c r="I24" s="16"/>
      <c r="J24" s="12">
        <v>431</v>
      </c>
      <c r="K24" s="13"/>
      <c r="L24" s="17"/>
    </row>
    <row r="25" spans="1:12">
      <c r="A25" s="3" t="s">
        <v>29</v>
      </c>
      <c r="B25" s="12"/>
      <c r="C25" s="12"/>
      <c r="D25" s="12"/>
      <c r="E25" s="12">
        <v>482</v>
      </c>
      <c r="F25" s="13"/>
      <c r="G25" s="12">
        <v>527</v>
      </c>
      <c r="H25" s="12">
        <v>518</v>
      </c>
      <c r="I25" s="16">
        <v>522.5</v>
      </c>
      <c r="J25" s="12">
        <v>431</v>
      </c>
      <c r="K25" s="13">
        <f>H25-J25</f>
        <v>87</v>
      </c>
      <c r="L25" s="17"/>
    </row>
    <row r="26" spans="1:12">
      <c r="A26" s="3" t="s">
        <v>30</v>
      </c>
      <c r="B26" s="12"/>
      <c r="C26" s="12"/>
      <c r="D26" s="12"/>
      <c r="E26" s="12">
        <v>482</v>
      </c>
      <c r="F26" s="13"/>
      <c r="G26" s="12"/>
      <c r="H26" s="12"/>
      <c r="I26" s="16"/>
      <c r="J26" s="12">
        <v>431</v>
      </c>
      <c r="K26" s="13"/>
      <c r="L26" s="17"/>
    </row>
    <row r="27" spans="1:12" ht="24">
      <c r="A27" s="3" t="s">
        <v>31</v>
      </c>
      <c r="B27" s="12"/>
      <c r="C27" s="12"/>
      <c r="D27" s="12"/>
      <c r="E27" s="12">
        <v>482</v>
      </c>
      <c r="F27" s="13"/>
      <c r="G27" s="12"/>
      <c r="H27" s="12"/>
      <c r="I27" s="16"/>
      <c r="J27" s="12">
        <v>431</v>
      </c>
      <c r="K27" s="13"/>
      <c r="L27" s="17"/>
    </row>
    <row r="28" spans="1:12" ht="24">
      <c r="A28" s="3" t="s">
        <v>32</v>
      </c>
      <c r="B28" s="12"/>
      <c r="C28" s="12"/>
      <c r="D28" s="12"/>
      <c r="E28" s="12">
        <v>482</v>
      </c>
      <c r="F28" s="13"/>
      <c r="G28" s="12">
        <v>531</v>
      </c>
      <c r="H28" s="12">
        <v>513</v>
      </c>
      <c r="I28" s="16">
        <v>522</v>
      </c>
      <c r="J28" s="12">
        <v>431</v>
      </c>
      <c r="K28" s="13">
        <f>H28-J28</f>
        <v>82</v>
      </c>
      <c r="L28" s="17"/>
    </row>
    <row r="29" spans="1:12" ht="24">
      <c r="A29" s="3" t="s">
        <v>33</v>
      </c>
      <c r="B29" s="14">
        <v>549</v>
      </c>
      <c r="C29" s="14">
        <v>548</v>
      </c>
      <c r="D29" s="14">
        <v>548.5</v>
      </c>
      <c r="E29" s="12">
        <v>482</v>
      </c>
      <c r="F29" s="13">
        <f>C29-E29</f>
        <v>66</v>
      </c>
      <c r="G29" s="13">
        <v>525</v>
      </c>
      <c r="H29" s="12">
        <v>517</v>
      </c>
      <c r="I29" s="12">
        <v>521</v>
      </c>
      <c r="J29" s="12">
        <v>431</v>
      </c>
      <c r="K29" s="13">
        <f>H29-J29</f>
        <v>86</v>
      </c>
      <c r="L29" s="17"/>
    </row>
    <row r="30" spans="1:12" ht="24">
      <c r="A30" s="3" t="s">
        <v>34</v>
      </c>
      <c r="B30" s="14">
        <v>563</v>
      </c>
      <c r="C30" s="14">
        <v>551</v>
      </c>
      <c r="D30" s="14">
        <v>555.5</v>
      </c>
      <c r="E30" s="12">
        <v>482</v>
      </c>
      <c r="F30" s="13">
        <f>C30-E30</f>
        <v>69</v>
      </c>
      <c r="G30" s="12">
        <v>552</v>
      </c>
      <c r="H30" s="12">
        <v>539</v>
      </c>
      <c r="I30" s="16">
        <v>542.5</v>
      </c>
      <c r="J30" s="12">
        <v>431</v>
      </c>
      <c r="K30" s="13">
        <f>H30-J30</f>
        <v>108</v>
      </c>
      <c r="L30" s="17"/>
    </row>
    <row r="31" spans="1:12">
      <c r="A31" s="3" t="s">
        <v>35</v>
      </c>
      <c r="B31" s="14"/>
      <c r="C31" s="14"/>
      <c r="D31" s="14"/>
      <c r="E31" s="12">
        <v>482</v>
      </c>
      <c r="F31" s="13"/>
      <c r="G31" s="12"/>
      <c r="H31" s="12"/>
      <c r="I31" s="16"/>
      <c r="J31" s="12">
        <v>431</v>
      </c>
      <c r="K31" s="13"/>
      <c r="L31" s="17"/>
    </row>
    <row r="32" spans="1:12">
      <c r="A32" s="3" t="s">
        <v>36</v>
      </c>
      <c r="B32" s="12"/>
      <c r="C32" s="12"/>
      <c r="D32" s="12"/>
      <c r="E32" s="12">
        <v>482</v>
      </c>
      <c r="F32" s="13"/>
      <c r="G32" s="12"/>
      <c r="H32" s="12"/>
      <c r="I32" s="16"/>
      <c r="J32" s="12">
        <v>431</v>
      </c>
      <c r="K32" s="13"/>
      <c r="L32" s="17"/>
    </row>
    <row r="33" spans="1:12">
      <c r="A33" s="3" t="s">
        <v>37</v>
      </c>
      <c r="B33" s="14">
        <v>570</v>
      </c>
      <c r="C33" s="14">
        <v>550</v>
      </c>
      <c r="D33" s="14">
        <v>560</v>
      </c>
      <c r="E33" s="12">
        <v>482</v>
      </c>
      <c r="F33" s="13">
        <f>C33-E33</f>
        <v>68</v>
      </c>
      <c r="G33" s="12">
        <v>535</v>
      </c>
      <c r="H33" s="12">
        <v>523</v>
      </c>
      <c r="I33" s="16">
        <v>529</v>
      </c>
      <c r="J33" s="12">
        <v>431</v>
      </c>
      <c r="K33" s="13">
        <f>H33-J33</f>
        <v>92</v>
      </c>
      <c r="L33" s="17"/>
    </row>
    <row r="34" spans="1:12">
      <c r="A34" s="3" t="s">
        <v>38</v>
      </c>
      <c r="B34" s="12"/>
      <c r="C34" s="12"/>
      <c r="D34" s="12"/>
      <c r="E34" s="12">
        <v>482</v>
      </c>
      <c r="F34" s="13"/>
      <c r="G34" s="12"/>
      <c r="H34" s="12"/>
      <c r="I34" s="16"/>
      <c r="J34" s="12">
        <v>431</v>
      </c>
      <c r="K34" s="13"/>
      <c r="L34" s="17"/>
    </row>
    <row r="35" spans="1:12">
      <c r="A35" s="3" t="s">
        <v>39</v>
      </c>
      <c r="B35" s="12"/>
      <c r="C35" s="12"/>
      <c r="D35" s="12"/>
      <c r="E35" s="12">
        <v>482</v>
      </c>
      <c r="F35" s="13"/>
      <c r="G35" s="12"/>
      <c r="H35" s="12"/>
      <c r="I35" s="16"/>
      <c r="J35" s="12">
        <v>431</v>
      </c>
      <c r="K35" s="13"/>
      <c r="L35" s="17"/>
    </row>
    <row r="36" spans="1:12">
      <c r="A36" s="3" t="s">
        <v>40</v>
      </c>
      <c r="B36" s="12"/>
      <c r="C36" s="12"/>
      <c r="D36" s="12"/>
      <c r="E36" s="12">
        <v>482</v>
      </c>
      <c r="F36" s="13"/>
      <c r="G36" s="12"/>
      <c r="H36" s="12"/>
      <c r="I36" s="16"/>
      <c r="J36" s="12">
        <v>431</v>
      </c>
      <c r="K36" s="13"/>
      <c r="L36" s="17"/>
    </row>
    <row r="37" spans="1:12">
      <c r="A37" s="6" t="s">
        <v>41</v>
      </c>
      <c r="B37" s="12"/>
      <c r="C37" s="12"/>
      <c r="D37" s="12"/>
      <c r="E37" s="12">
        <v>482</v>
      </c>
      <c r="F37" s="13"/>
      <c r="G37" s="12"/>
      <c r="H37" s="12"/>
      <c r="I37" s="16"/>
      <c r="J37" s="12">
        <v>431</v>
      </c>
      <c r="K37" s="13"/>
      <c r="L37" s="17"/>
    </row>
    <row r="38" spans="1:12">
      <c r="A38" s="3" t="s">
        <v>42</v>
      </c>
      <c r="B38" s="12"/>
      <c r="C38" s="12"/>
      <c r="D38" s="12"/>
      <c r="E38" s="12">
        <v>482</v>
      </c>
      <c r="F38" s="13"/>
      <c r="G38" s="12"/>
      <c r="H38" s="12"/>
      <c r="I38" s="16"/>
      <c r="J38" s="12">
        <v>431</v>
      </c>
      <c r="K38" s="13"/>
    </row>
    <row r="39" spans="1:12">
      <c r="A39" s="3" t="s">
        <v>43</v>
      </c>
      <c r="B39" s="12"/>
      <c r="C39" s="12"/>
      <c r="D39" s="12"/>
      <c r="E39" s="12">
        <v>482</v>
      </c>
      <c r="F39" s="13"/>
      <c r="G39" s="12">
        <v>514</v>
      </c>
      <c r="H39" s="12">
        <v>513</v>
      </c>
      <c r="I39" s="16">
        <v>513.5</v>
      </c>
      <c r="J39" s="12">
        <v>431</v>
      </c>
      <c r="K39" s="13">
        <f>H39-J39</f>
        <v>82</v>
      </c>
      <c r="L39" s="17"/>
    </row>
    <row r="40" spans="1:12">
      <c r="A40" s="3" t="s">
        <v>44</v>
      </c>
      <c r="B40" s="12"/>
      <c r="C40" s="12"/>
      <c r="D40" s="12"/>
      <c r="E40" s="12">
        <v>482</v>
      </c>
      <c r="F40" s="13"/>
      <c r="G40" s="12"/>
      <c r="H40" s="12"/>
      <c r="I40" s="16"/>
      <c r="J40" s="12">
        <v>431</v>
      </c>
      <c r="K40" s="13"/>
      <c r="L40" s="17"/>
    </row>
    <row r="41" spans="1:12">
      <c r="A41" s="7" t="s">
        <v>45</v>
      </c>
      <c r="B41" s="12">
        <f>MAX(B4:B40)</f>
        <v>570</v>
      </c>
      <c r="C41" s="12">
        <f>MIN(C4:C40)</f>
        <v>548</v>
      </c>
      <c r="D41" s="12"/>
      <c r="E41" s="12">
        <v>482</v>
      </c>
      <c r="F41" s="13">
        <v>66</v>
      </c>
      <c r="G41" s="12">
        <f>MAX(G4:G40)</f>
        <v>552</v>
      </c>
      <c r="H41" s="12">
        <f>MIN(H4:H40)</f>
        <v>513</v>
      </c>
      <c r="I41" s="16"/>
      <c r="J41" s="12">
        <v>431</v>
      </c>
      <c r="K41" s="13">
        <f>H41-J41</f>
        <v>82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O20" sqref="O20"/>
    </sheetView>
  </sheetViews>
  <sheetFormatPr defaultRowHeight="14.4"/>
  <cols>
    <col min="1" max="1" width="16.109375" bestFit="1" customWidth="1"/>
    <col min="2" max="2" width="8.88671875" style="11"/>
  </cols>
  <sheetData>
    <row r="1" spans="1:11">
      <c r="A1" s="85" t="s">
        <v>0</v>
      </c>
      <c r="B1" s="100" t="s">
        <v>171</v>
      </c>
      <c r="C1" s="100"/>
      <c r="D1" s="100"/>
      <c r="E1" s="100"/>
      <c r="F1" s="74"/>
      <c r="G1" s="74"/>
      <c r="H1" s="74"/>
      <c r="I1" s="74"/>
      <c r="J1" s="74"/>
      <c r="K1" s="75"/>
    </row>
    <row r="2" spans="1:11">
      <c r="A2" s="85"/>
      <c r="B2" s="15" t="s">
        <v>3</v>
      </c>
      <c r="C2" s="2" t="s">
        <v>4</v>
      </c>
      <c r="D2" s="2" t="s">
        <v>6</v>
      </c>
      <c r="E2" s="2" t="s">
        <v>5</v>
      </c>
      <c r="F2" s="76"/>
      <c r="G2" s="76"/>
      <c r="H2" s="76"/>
      <c r="I2" s="77"/>
      <c r="J2" s="76"/>
      <c r="K2" s="76"/>
    </row>
    <row r="3" spans="1:11">
      <c r="A3" s="79" t="s">
        <v>172</v>
      </c>
      <c r="B3" s="78">
        <v>391</v>
      </c>
      <c r="C3" s="63">
        <v>378</v>
      </c>
      <c r="D3" s="63">
        <v>385.6</v>
      </c>
      <c r="E3" s="63">
        <v>431</v>
      </c>
    </row>
    <row r="4" spans="1:11">
      <c r="A4" s="79" t="s">
        <v>173</v>
      </c>
      <c r="B4" s="78">
        <v>427</v>
      </c>
      <c r="C4" s="63">
        <v>378</v>
      </c>
      <c r="D4" s="63">
        <v>395.1</v>
      </c>
      <c r="E4" s="63">
        <v>431</v>
      </c>
    </row>
    <row r="5" spans="1:11">
      <c r="A5" s="79" t="s">
        <v>174</v>
      </c>
      <c r="B5" s="78">
        <v>378</v>
      </c>
      <c r="C5" s="63">
        <v>374</v>
      </c>
      <c r="D5" s="63">
        <v>376.1</v>
      </c>
      <c r="E5" s="63">
        <v>431</v>
      </c>
    </row>
    <row r="6" spans="1:11">
      <c r="A6" s="79" t="s">
        <v>175</v>
      </c>
      <c r="B6" s="78">
        <v>385</v>
      </c>
      <c r="C6" s="63">
        <v>376</v>
      </c>
      <c r="D6" s="63">
        <v>379.1</v>
      </c>
      <c r="E6" s="63">
        <v>431</v>
      </c>
    </row>
    <row r="7" spans="1:11">
      <c r="A7" s="79" t="s">
        <v>176</v>
      </c>
      <c r="B7" s="78">
        <v>373</v>
      </c>
      <c r="C7" s="63">
        <v>372</v>
      </c>
      <c r="D7" s="63">
        <v>372.4</v>
      </c>
      <c r="E7" s="63">
        <v>431</v>
      </c>
    </row>
    <row r="8" spans="1:11">
      <c r="A8" s="79" t="s">
        <v>177</v>
      </c>
      <c r="B8" s="78">
        <v>373</v>
      </c>
      <c r="C8" s="63">
        <v>372</v>
      </c>
      <c r="D8" s="63">
        <v>372.6</v>
      </c>
      <c r="E8" s="63">
        <v>431</v>
      </c>
    </row>
    <row r="9" spans="1:11">
      <c r="A9" s="79" t="s">
        <v>178</v>
      </c>
      <c r="B9" s="78">
        <v>388</v>
      </c>
      <c r="C9" s="63">
        <v>380</v>
      </c>
      <c r="D9" s="63">
        <v>384</v>
      </c>
      <c r="E9" s="63">
        <v>431</v>
      </c>
    </row>
    <row r="10" spans="1:11">
      <c r="A10" s="79" t="s">
        <v>179</v>
      </c>
      <c r="B10" s="78">
        <v>401</v>
      </c>
      <c r="C10" s="63">
        <v>389</v>
      </c>
      <c r="D10" s="63">
        <v>395</v>
      </c>
      <c r="E10" s="63">
        <v>431</v>
      </c>
    </row>
    <row r="11" spans="1:11">
      <c r="A11" s="79" t="s">
        <v>180</v>
      </c>
      <c r="B11" s="78">
        <v>410</v>
      </c>
      <c r="C11" s="63">
        <v>410</v>
      </c>
      <c r="D11" s="63">
        <v>410</v>
      </c>
      <c r="E11" s="63">
        <v>431</v>
      </c>
    </row>
    <row r="12" spans="1:11">
      <c r="A12" s="79" t="s">
        <v>181</v>
      </c>
      <c r="B12" s="78">
        <v>420</v>
      </c>
      <c r="C12" s="63">
        <v>420</v>
      </c>
      <c r="D12" s="63">
        <v>420</v>
      </c>
      <c r="E12" s="63">
        <v>431</v>
      </c>
    </row>
    <row r="13" spans="1:11">
      <c r="A13" s="79" t="s">
        <v>182</v>
      </c>
      <c r="B13" s="78">
        <v>385</v>
      </c>
      <c r="C13" s="78">
        <v>385</v>
      </c>
      <c r="D13" s="63">
        <v>385</v>
      </c>
      <c r="E13" s="63">
        <v>431</v>
      </c>
    </row>
    <row r="14" spans="1:11">
      <c r="A14" s="79" t="s">
        <v>183</v>
      </c>
      <c r="B14" s="78">
        <v>393</v>
      </c>
      <c r="C14" s="78">
        <v>393</v>
      </c>
      <c r="D14" s="63">
        <v>393</v>
      </c>
      <c r="E14" s="63">
        <v>431</v>
      </c>
    </row>
    <row r="15" spans="1:11">
      <c r="A15" s="79" t="s">
        <v>184</v>
      </c>
      <c r="B15" s="78">
        <f>MAX(B3:B14)</f>
        <v>427</v>
      </c>
      <c r="C15" s="63">
        <f>MIN(C3:C14)</f>
        <v>372</v>
      </c>
      <c r="D15" s="63"/>
      <c r="E15" s="63"/>
    </row>
  </sheetData>
  <mergeCells count="2">
    <mergeCell ref="A1:A2"/>
    <mergeCell ref="B1:E1"/>
  </mergeCells>
  <phoneticPr fontId="31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L17" sqref="L17"/>
    </sheetView>
  </sheetViews>
  <sheetFormatPr defaultColWidth="9" defaultRowHeight="14.4"/>
  <cols>
    <col min="1" max="1" width="36.6640625" customWidth="1"/>
    <col min="2" max="3" width="4.44140625" customWidth="1"/>
    <col min="4" max="4" width="7.109375" customWidth="1"/>
    <col min="5" max="5" width="9.109375" customWidth="1"/>
    <col min="6" max="7" width="4.44140625" customWidth="1"/>
    <col min="8" max="8" width="7.109375" customWidth="1"/>
    <col min="9" max="9" width="9.109375" customWidth="1"/>
  </cols>
  <sheetData>
    <row r="1" spans="1:9">
      <c r="A1" s="97" t="s">
        <v>0</v>
      </c>
      <c r="B1" s="80" t="s">
        <v>169</v>
      </c>
      <c r="C1" s="81"/>
      <c r="D1" s="81"/>
      <c r="E1" s="81"/>
      <c r="F1" s="81"/>
      <c r="G1" s="81"/>
      <c r="H1" s="81"/>
      <c r="I1" s="101"/>
    </row>
    <row r="2" spans="1:9">
      <c r="A2" s="98"/>
      <c r="B2" s="80" t="s">
        <v>48</v>
      </c>
      <c r="C2" s="81"/>
      <c r="D2" s="81"/>
      <c r="E2" s="101"/>
      <c r="F2" s="80" t="s">
        <v>49</v>
      </c>
      <c r="G2" s="81"/>
      <c r="H2" s="81"/>
      <c r="I2" s="101"/>
    </row>
    <row r="3" spans="1:9">
      <c r="A3" s="99"/>
      <c r="B3" s="7" t="s">
        <v>3</v>
      </c>
      <c r="C3" s="7" t="s">
        <v>4</v>
      </c>
      <c r="D3" s="7" t="s">
        <v>6</v>
      </c>
      <c r="E3" s="7" t="s">
        <v>7</v>
      </c>
      <c r="F3" s="7" t="s">
        <v>3</v>
      </c>
      <c r="G3" s="7" t="s">
        <v>4</v>
      </c>
      <c r="H3" s="7" t="s">
        <v>6</v>
      </c>
      <c r="I3" s="7" t="s">
        <v>7</v>
      </c>
    </row>
    <row r="4" spans="1:9">
      <c r="A4" s="3" t="s">
        <v>8</v>
      </c>
      <c r="B4" s="8"/>
      <c r="C4" s="8"/>
      <c r="D4" s="9"/>
      <c r="E4" s="10"/>
      <c r="F4" s="8"/>
      <c r="G4" s="8"/>
      <c r="H4" s="9"/>
      <c r="I4" s="10"/>
    </row>
    <row r="5" spans="1:9">
      <c r="A5" s="3" t="s">
        <v>9</v>
      </c>
      <c r="B5" s="8"/>
      <c r="C5" s="8"/>
      <c r="D5" s="9"/>
      <c r="E5" s="10"/>
      <c r="F5" s="8"/>
      <c r="G5" s="8"/>
      <c r="H5" s="9"/>
      <c r="I5" s="10"/>
    </row>
    <row r="6" spans="1:9">
      <c r="A6" s="3" t="s">
        <v>10</v>
      </c>
      <c r="B6" s="8"/>
      <c r="C6" s="8"/>
      <c r="D6" s="9"/>
      <c r="E6" s="10"/>
      <c r="F6" s="8"/>
      <c r="G6" s="8"/>
      <c r="H6" s="9"/>
      <c r="I6" s="10"/>
    </row>
    <row r="7" spans="1:9" ht="24">
      <c r="A7" s="3" t="s">
        <v>11</v>
      </c>
      <c r="B7" s="8"/>
      <c r="C7" s="8"/>
      <c r="D7" s="9"/>
      <c r="E7" s="10"/>
      <c r="F7" s="8"/>
      <c r="G7" s="8"/>
      <c r="H7" s="9"/>
      <c r="I7" s="10"/>
    </row>
    <row r="8" spans="1:9">
      <c r="A8" s="3" t="s">
        <v>12</v>
      </c>
      <c r="B8" s="8"/>
      <c r="C8" s="8"/>
      <c r="D8" s="9"/>
      <c r="E8" s="10"/>
      <c r="F8" s="8"/>
      <c r="G8" s="8"/>
      <c r="H8" s="9"/>
      <c r="I8" s="10"/>
    </row>
    <row r="9" spans="1:9">
      <c r="A9" s="3" t="s">
        <v>13</v>
      </c>
      <c r="B9" s="8"/>
      <c r="C9" s="8"/>
      <c r="D9" s="9"/>
      <c r="E9" s="10"/>
      <c r="F9" s="8"/>
      <c r="G9" s="8"/>
      <c r="H9" s="9"/>
      <c r="I9" s="10"/>
    </row>
    <row r="10" spans="1:9">
      <c r="A10" s="3" t="s">
        <v>14</v>
      </c>
      <c r="B10" s="8"/>
      <c r="C10" s="8"/>
      <c r="D10" s="9"/>
      <c r="E10" s="10"/>
      <c r="F10" s="8"/>
      <c r="G10" s="8"/>
      <c r="H10" s="9"/>
      <c r="I10" s="10"/>
    </row>
    <row r="11" spans="1:9">
      <c r="A11" s="3" t="s">
        <v>15</v>
      </c>
      <c r="B11" s="8"/>
      <c r="C11" s="8"/>
      <c r="D11" s="9"/>
      <c r="E11" s="10"/>
      <c r="F11" s="8"/>
      <c r="G11" s="8"/>
      <c r="H11" s="9"/>
      <c r="I11" s="10"/>
    </row>
    <row r="12" spans="1:9">
      <c r="A12" s="3" t="s">
        <v>16</v>
      </c>
      <c r="B12" s="8"/>
      <c r="C12" s="8"/>
      <c r="D12" s="9"/>
      <c r="E12" s="10"/>
      <c r="F12" s="8"/>
      <c r="G12" s="8"/>
      <c r="H12" s="9"/>
      <c r="I12" s="10"/>
    </row>
    <row r="13" spans="1:9">
      <c r="A13" s="3" t="s">
        <v>17</v>
      </c>
      <c r="B13" s="8"/>
      <c r="C13" s="8"/>
      <c r="D13" s="9"/>
      <c r="E13" s="10"/>
      <c r="F13" s="8"/>
      <c r="G13" s="8"/>
      <c r="H13" s="9"/>
      <c r="I13" s="10"/>
    </row>
    <row r="14" spans="1:9">
      <c r="A14" s="3" t="s">
        <v>18</v>
      </c>
      <c r="B14" s="8"/>
      <c r="C14" s="8"/>
      <c r="D14" s="9"/>
      <c r="E14" s="10"/>
      <c r="F14" s="8"/>
      <c r="G14" s="8"/>
      <c r="H14" s="9"/>
      <c r="I14" s="10"/>
    </row>
    <row r="15" spans="1:9">
      <c r="A15" s="3" t="s">
        <v>19</v>
      </c>
      <c r="B15" s="8"/>
      <c r="C15" s="8"/>
      <c r="D15" s="9"/>
      <c r="E15" s="10"/>
      <c r="F15" s="8"/>
      <c r="G15" s="8"/>
      <c r="H15" s="9"/>
      <c r="I15" s="10"/>
    </row>
    <row r="16" spans="1:9">
      <c r="A16" s="3" t="s">
        <v>20</v>
      </c>
      <c r="B16" s="8"/>
      <c r="C16" s="8"/>
      <c r="D16" s="9"/>
      <c r="E16" s="10"/>
      <c r="F16" s="8"/>
      <c r="G16" s="8"/>
      <c r="H16" s="9"/>
      <c r="I16" s="10"/>
    </row>
    <row r="17" spans="1:9">
      <c r="A17" s="3" t="s">
        <v>21</v>
      </c>
      <c r="B17" s="8"/>
      <c r="C17" s="8"/>
      <c r="D17" s="9"/>
      <c r="E17" s="10"/>
      <c r="F17" s="8"/>
      <c r="G17" s="8"/>
      <c r="H17" s="9"/>
      <c r="I17" s="10"/>
    </row>
    <row r="18" spans="1:9" ht="24">
      <c r="A18" s="6" t="s">
        <v>22</v>
      </c>
      <c r="B18" s="8"/>
      <c r="C18" s="8"/>
      <c r="D18" s="9"/>
      <c r="E18" s="10"/>
      <c r="F18" s="8"/>
      <c r="G18" s="8"/>
      <c r="H18" s="9"/>
      <c r="I18" s="10"/>
    </row>
    <row r="19" spans="1:9">
      <c r="A19" s="3" t="s">
        <v>23</v>
      </c>
      <c r="B19" s="8"/>
      <c r="C19" s="8"/>
      <c r="D19" s="9"/>
      <c r="E19" s="10"/>
      <c r="F19" s="8"/>
      <c r="G19" s="8"/>
      <c r="H19" s="9"/>
      <c r="I19" s="10"/>
    </row>
    <row r="20" spans="1:9">
      <c r="A20" s="3" t="s">
        <v>24</v>
      </c>
      <c r="B20" s="8"/>
      <c r="C20" s="8"/>
      <c r="D20" s="9"/>
      <c r="E20" s="10"/>
      <c r="F20" s="8"/>
      <c r="G20" s="8"/>
      <c r="H20" s="9"/>
      <c r="I20" s="10"/>
    </row>
    <row r="21" spans="1:9">
      <c r="A21" s="3" t="s">
        <v>25</v>
      </c>
      <c r="B21" s="8"/>
      <c r="C21" s="8"/>
      <c r="D21" s="9"/>
      <c r="E21" s="10"/>
      <c r="F21" s="8"/>
      <c r="G21" s="8"/>
      <c r="H21" s="9"/>
      <c r="I21" s="10"/>
    </row>
    <row r="22" spans="1:9">
      <c r="A22" s="3" t="s">
        <v>26</v>
      </c>
      <c r="B22" s="8"/>
      <c r="C22" s="8"/>
      <c r="D22" s="9"/>
      <c r="E22" s="10"/>
      <c r="F22" s="8"/>
      <c r="G22" s="8"/>
      <c r="H22" s="9"/>
      <c r="I22" s="10"/>
    </row>
    <row r="23" spans="1:9">
      <c r="A23" s="3" t="s">
        <v>27</v>
      </c>
      <c r="B23" s="8"/>
      <c r="C23" s="8"/>
      <c r="D23" s="9"/>
      <c r="E23" s="10"/>
      <c r="F23" s="8"/>
      <c r="G23" s="8"/>
      <c r="H23" s="9"/>
      <c r="I23" s="10"/>
    </row>
    <row r="24" spans="1:9" ht="24">
      <c r="A24" s="3" t="s">
        <v>28</v>
      </c>
      <c r="B24" s="8"/>
      <c r="C24" s="8"/>
      <c r="D24" s="9"/>
      <c r="E24" s="10"/>
      <c r="F24" s="8"/>
      <c r="G24" s="8"/>
      <c r="H24" s="9"/>
      <c r="I24" s="10"/>
    </row>
    <row r="25" spans="1:9">
      <c r="A25" s="3" t="s">
        <v>29</v>
      </c>
      <c r="B25" s="8"/>
      <c r="C25" s="8"/>
      <c r="D25" s="9"/>
      <c r="E25" s="10"/>
      <c r="F25" s="8"/>
      <c r="G25" s="8"/>
      <c r="H25" s="9"/>
      <c r="I25" s="10"/>
    </row>
    <row r="26" spans="1:9">
      <c r="A26" s="3" t="s">
        <v>30</v>
      </c>
      <c r="B26" s="8"/>
      <c r="C26" s="8"/>
      <c r="D26" s="9"/>
      <c r="E26" s="10"/>
      <c r="F26" s="8"/>
      <c r="G26" s="8"/>
      <c r="H26" s="9"/>
      <c r="I26" s="10"/>
    </row>
    <row r="27" spans="1:9" ht="24">
      <c r="A27" s="3" t="s">
        <v>31</v>
      </c>
      <c r="B27" s="8"/>
      <c r="C27" s="8"/>
      <c r="D27" s="9"/>
      <c r="E27" s="10"/>
      <c r="F27" s="8"/>
      <c r="G27" s="8"/>
      <c r="H27" s="9"/>
      <c r="I27" s="10"/>
    </row>
    <row r="28" spans="1:9" ht="24">
      <c r="A28" s="3" t="s">
        <v>32</v>
      </c>
      <c r="B28" s="8"/>
      <c r="C28" s="8"/>
      <c r="D28" s="9"/>
      <c r="E28" s="10"/>
      <c r="F28" s="8"/>
      <c r="G28" s="8"/>
      <c r="H28" s="9"/>
      <c r="I28" s="10"/>
    </row>
    <row r="29" spans="1:9" ht="24">
      <c r="A29" s="3" t="s">
        <v>33</v>
      </c>
      <c r="B29" s="8"/>
      <c r="C29" s="8"/>
      <c r="D29" s="9"/>
      <c r="E29" s="10"/>
      <c r="F29" s="8"/>
      <c r="G29" s="8"/>
      <c r="H29" s="9"/>
      <c r="I29" s="10"/>
    </row>
    <row r="30" spans="1:9" ht="24">
      <c r="A30" s="3" t="s">
        <v>34</v>
      </c>
      <c r="B30" s="8"/>
      <c r="C30" s="8"/>
      <c r="D30" s="9"/>
      <c r="E30" s="10"/>
      <c r="F30" s="8"/>
      <c r="G30" s="8"/>
      <c r="H30" s="9"/>
      <c r="I30" s="10"/>
    </row>
    <row r="31" spans="1:9">
      <c r="A31" s="3" t="s">
        <v>35</v>
      </c>
      <c r="B31" s="8"/>
      <c r="C31" s="8"/>
      <c r="D31" s="9"/>
      <c r="E31" s="10"/>
      <c r="F31" s="8"/>
      <c r="G31" s="8"/>
      <c r="H31" s="9"/>
      <c r="I31" s="10"/>
    </row>
    <row r="32" spans="1:9">
      <c r="A32" s="3" t="s">
        <v>36</v>
      </c>
      <c r="B32" s="8"/>
      <c r="C32" s="8"/>
      <c r="D32" s="9"/>
      <c r="E32" s="10"/>
      <c r="F32" s="8"/>
      <c r="G32" s="8"/>
      <c r="H32" s="9"/>
      <c r="I32" s="10"/>
    </row>
    <row r="33" spans="1:9">
      <c r="A33" s="3" t="s">
        <v>37</v>
      </c>
      <c r="B33" s="8"/>
      <c r="C33" s="8"/>
      <c r="D33" s="9"/>
      <c r="E33" s="10"/>
      <c r="F33" s="8"/>
      <c r="G33" s="8"/>
      <c r="H33" s="9"/>
      <c r="I33" s="10"/>
    </row>
    <row r="34" spans="1:9">
      <c r="A34" s="3" t="s">
        <v>38</v>
      </c>
      <c r="B34" s="8"/>
      <c r="C34" s="8"/>
      <c r="D34" s="9"/>
      <c r="E34" s="10"/>
      <c r="F34" s="8"/>
      <c r="G34" s="8"/>
      <c r="H34" s="9"/>
      <c r="I34" s="10"/>
    </row>
    <row r="35" spans="1:9">
      <c r="A35" s="3" t="s">
        <v>39</v>
      </c>
      <c r="B35" s="8"/>
      <c r="C35" s="8"/>
      <c r="D35" s="9"/>
      <c r="E35" s="10"/>
      <c r="F35" s="8"/>
      <c r="G35" s="8"/>
      <c r="H35" s="9"/>
      <c r="I35" s="10"/>
    </row>
    <row r="36" spans="1:9" ht="24">
      <c r="A36" s="3" t="s">
        <v>40</v>
      </c>
      <c r="B36" s="8"/>
      <c r="C36" s="8"/>
      <c r="D36" s="9"/>
      <c r="E36" s="10"/>
      <c r="F36" s="8"/>
      <c r="G36" s="8"/>
      <c r="H36" s="9"/>
      <c r="I36" s="10"/>
    </row>
    <row r="37" spans="1:9">
      <c r="A37" s="6" t="s">
        <v>41</v>
      </c>
      <c r="B37" s="8"/>
      <c r="C37" s="8"/>
      <c r="D37" s="9"/>
      <c r="E37" s="10"/>
      <c r="F37" s="8"/>
      <c r="G37" s="8"/>
      <c r="H37" s="9"/>
      <c r="I37" s="10"/>
    </row>
    <row r="38" spans="1:9">
      <c r="A38" s="3" t="s">
        <v>42</v>
      </c>
      <c r="B38" s="8"/>
      <c r="C38" s="8"/>
      <c r="D38" s="9"/>
      <c r="E38" s="10"/>
      <c r="F38" s="8"/>
      <c r="G38" s="8"/>
      <c r="H38" s="9"/>
      <c r="I38" s="10"/>
    </row>
    <row r="39" spans="1:9">
      <c r="A39" s="3" t="s">
        <v>43</v>
      </c>
      <c r="B39" s="8"/>
      <c r="C39" s="8"/>
      <c r="D39" s="9"/>
      <c r="E39" s="10"/>
      <c r="F39" s="8"/>
      <c r="G39" s="8"/>
      <c r="H39" s="9"/>
      <c r="I39" s="10"/>
    </row>
    <row r="40" spans="1:9">
      <c r="A40" s="3" t="s">
        <v>44</v>
      </c>
      <c r="B40" s="8"/>
      <c r="C40" s="8"/>
      <c r="D40" s="9"/>
      <c r="E40" s="10"/>
      <c r="F40" s="8"/>
      <c r="G40" s="8"/>
      <c r="H40" s="9"/>
      <c r="I40" s="10"/>
    </row>
    <row r="41" spans="1:9">
      <c r="A41" s="7" t="s">
        <v>45</v>
      </c>
      <c r="B41" s="8"/>
      <c r="C41" s="8"/>
      <c r="D41" s="9"/>
      <c r="E41" s="10"/>
      <c r="F41" s="8"/>
      <c r="G41" s="8"/>
      <c r="H41" s="9"/>
      <c r="I41" s="10"/>
    </row>
  </sheetData>
  <mergeCells count="4">
    <mergeCell ref="B1:I1"/>
    <mergeCell ref="B2:E2"/>
    <mergeCell ref="F2:I2"/>
    <mergeCell ref="A1:A3"/>
  </mergeCells>
  <phoneticPr fontId="3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T86" sqref="T86"/>
    </sheetView>
  </sheetViews>
  <sheetFormatPr defaultColWidth="9" defaultRowHeight="14.4"/>
  <cols>
    <col min="1" max="1" width="40.88671875" customWidth="1"/>
    <col min="2" max="3" width="4.44140625" style="1" customWidth="1"/>
    <col min="4" max="5" width="7.109375" style="1" customWidth="1"/>
    <col min="6" max="6" width="9.109375" style="1" customWidth="1"/>
    <col min="7" max="8" width="4.44140625" style="1" customWidth="1"/>
    <col min="9" max="10" width="7.109375" style="1" customWidth="1"/>
    <col min="11" max="11" width="9.109375" style="1" customWidth="1"/>
  </cols>
  <sheetData>
    <row r="1" spans="1:11">
      <c r="A1" s="97" t="s">
        <v>0</v>
      </c>
      <c r="B1" s="86" t="s">
        <v>170</v>
      </c>
      <c r="C1" s="87"/>
      <c r="D1" s="87"/>
      <c r="E1" s="87"/>
      <c r="F1" s="87"/>
      <c r="G1" s="87"/>
      <c r="H1" s="87"/>
      <c r="I1" s="87"/>
      <c r="J1" s="87"/>
      <c r="K1" s="88"/>
    </row>
    <row r="2" spans="1:11">
      <c r="A2" s="98"/>
      <c r="B2" s="86" t="s">
        <v>48</v>
      </c>
      <c r="C2" s="87"/>
      <c r="D2" s="87"/>
      <c r="E2" s="87"/>
      <c r="F2" s="88"/>
      <c r="G2" s="86" t="s">
        <v>49</v>
      </c>
      <c r="H2" s="87"/>
      <c r="I2" s="87"/>
      <c r="J2" s="87"/>
      <c r="K2" s="88"/>
    </row>
    <row r="3" spans="1:11">
      <c r="A3" s="99"/>
      <c r="B3" s="2" t="s">
        <v>3</v>
      </c>
      <c r="C3" s="2" t="s">
        <v>4</v>
      </c>
      <c r="D3" s="2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2" t="s">
        <v>6</v>
      </c>
      <c r="J3" s="2" t="s">
        <v>5</v>
      </c>
      <c r="K3" s="2" t="s">
        <v>7</v>
      </c>
    </row>
    <row r="4" spans="1:11">
      <c r="A4" s="3" t="s">
        <v>8</v>
      </c>
      <c r="B4" s="4"/>
      <c r="C4" s="4"/>
      <c r="D4" s="4"/>
      <c r="E4" s="4">
        <v>482</v>
      </c>
      <c r="F4" s="5"/>
      <c r="G4" s="4"/>
      <c r="H4" s="4"/>
      <c r="I4" s="4"/>
      <c r="J4" s="4">
        <v>431</v>
      </c>
      <c r="K4" s="5"/>
    </row>
    <row r="5" spans="1:11">
      <c r="A5" s="3" t="s">
        <v>9</v>
      </c>
      <c r="B5" s="4"/>
      <c r="C5" s="4"/>
      <c r="D5" s="4"/>
      <c r="E5" s="4">
        <v>482</v>
      </c>
      <c r="F5" s="5"/>
      <c r="G5" s="4"/>
      <c r="H5" s="4"/>
      <c r="I5" s="4"/>
      <c r="J5" s="4">
        <v>431</v>
      </c>
      <c r="K5" s="5"/>
    </row>
    <row r="6" spans="1:11">
      <c r="A6" s="3" t="s">
        <v>10</v>
      </c>
      <c r="B6" s="4"/>
      <c r="C6" s="4"/>
      <c r="D6" s="4"/>
      <c r="E6" s="4">
        <v>482</v>
      </c>
      <c r="F6" s="5"/>
      <c r="G6" s="4"/>
      <c r="H6" s="4"/>
      <c r="I6" s="4"/>
      <c r="J6" s="4">
        <v>431</v>
      </c>
      <c r="K6" s="5"/>
    </row>
    <row r="7" spans="1:11" ht="24">
      <c r="A7" s="3" t="s">
        <v>11</v>
      </c>
      <c r="B7" s="4"/>
      <c r="C7" s="4"/>
      <c r="D7" s="4"/>
      <c r="E7" s="4">
        <v>482</v>
      </c>
      <c r="F7" s="5"/>
      <c r="G7" s="4"/>
      <c r="H7" s="4"/>
      <c r="I7" s="4"/>
      <c r="J7" s="4">
        <v>431</v>
      </c>
      <c r="K7" s="5"/>
    </row>
    <row r="8" spans="1:11">
      <c r="A8" s="3" t="s">
        <v>12</v>
      </c>
      <c r="B8" s="4"/>
      <c r="C8" s="4"/>
      <c r="D8" s="4"/>
      <c r="E8" s="4">
        <v>482</v>
      </c>
      <c r="F8" s="5"/>
      <c r="G8" s="4"/>
      <c r="H8" s="4"/>
      <c r="I8" s="4"/>
      <c r="J8" s="4">
        <v>431</v>
      </c>
      <c r="K8" s="5"/>
    </row>
    <row r="9" spans="1:11">
      <c r="A9" s="3" t="s">
        <v>13</v>
      </c>
      <c r="B9" s="4"/>
      <c r="C9" s="4"/>
      <c r="D9" s="4"/>
      <c r="E9" s="4">
        <v>482</v>
      </c>
      <c r="F9" s="5"/>
      <c r="G9" s="4"/>
      <c r="H9" s="4"/>
      <c r="I9" s="4"/>
      <c r="J9" s="4">
        <v>431</v>
      </c>
      <c r="K9" s="5"/>
    </row>
    <row r="10" spans="1:11">
      <c r="A10" s="3" t="s">
        <v>14</v>
      </c>
      <c r="B10" s="4"/>
      <c r="C10" s="4"/>
      <c r="D10" s="4"/>
      <c r="E10" s="4">
        <v>482</v>
      </c>
      <c r="F10" s="5"/>
      <c r="G10" s="4"/>
      <c r="H10" s="4"/>
      <c r="I10" s="4"/>
      <c r="J10" s="4">
        <v>431</v>
      </c>
      <c r="K10" s="5"/>
    </row>
    <row r="11" spans="1:11">
      <c r="A11" s="3" t="s">
        <v>15</v>
      </c>
      <c r="B11" s="4"/>
      <c r="C11" s="4"/>
      <c r="D11" s="4"/>
      <c r="E11" s="4">
        <v>482</v>
      </c>
      <c r="F11" s="5"/>
      <c r="G11" s="4"/>
      <c r="H11" s="4"/>
      <c r="I11" s="4"/>
      <c r="J11" s="4">
        <v>431</v>
      </c>
      <c r="K11" s="5"/>
    </row>
    <row r="12" spans="1:11">
      <c r="A12" s="3" t="s">
        <v>16</v>
      </c>
      <c r="B12" s="4"/>
      <c r="C12" s="4"/>
      <c r="D12" s="4"/>
      <c r="E12" s="4">
        <v>482</v>
      </c>
      <c r="F12" s="5"/>
      <c r="G12" s="4"/>
      <c r="H12" s="4"/>
      <c r="I12" s="4"/>
      <c r="J12" s="4">
        <v>431</v>
      </c>
      <c r="K12" s="5"/>
    </row>
    <row r="13" spans="1:11">
      <c r="A13" s="3" t="s">
        <v>17</v>
      </c>
      <c r="B13" s="4"/>
      <c r="C13" s="4"/>
      <c r="D13" s="4"/>
      <c r="E13" s="4">
        <v>482</v>
      </c>
      <c r="F13" s="5"/>
      <c r="G13" s="4"/>
      <c r="H13" s="4"/>
      <c r="I13" s="4"/>
      <c r="J13" s="4">
        <v>431</v>
      </c>
      <c r="K13" s="5"/>
    </row>
    <row r="14" spans="1:11">
      <c r="A14" s="3" t="s">
        <v>18</v>
      </c>
      <c r="B14" s="4"/>
      <c r="C14" s="4"/>
      <c r="D14" s="4"/>
      <c r="E14" s="4">
        <v>482</v>
      </c>
      <c r="F14" s="5"/>
      <c r="G14" s="4"/>
      <c r="H14" s="4"/>
      <c r="I14" s="4"/>
      <c r="J14" s="4">
        <v>431</v>
      </c>
      <c r="K14" s="5"/>
    </row>
    <row r="15" spans="1:11">
      <c r="A15" s="3" t="s">
        <v>19</v>
      </c>
      <c r="B15" s="4"/>
      <c r="C15" s="4"/>
      <c r="D15" s="4"/>
      <c r="E15" s="4">
        <v>482</v>
      </c>
      <c r="F15" s="5"/>
      <c r="G15" s="4"/>
      <c r="H15" s="4"/>
      <c r="I15" s="4"/>
      <c r="J15" s="4">
        <v>431</v>
      </c>
      <c r="K15" s="5"/>
    </row>
    <row r="16" spans="1:11">
      <c r="A16" s="3" t="s">
        <v>20</v>
      </c>
      <c r="B16" s="4"/>
      <c r="C16" s="4"/>
      <c r="D16" s="4"/>
      <c r="E16" s="4">
        <v>482</v>
      </c>
      <c r="F16" s="5"/>
      <c r="G16" s="4"/>
      <c r="H16" s="4"/>
      <c r="I16" s="4"/>
      <c r="J16" s="4">
        <v>431</v>
      </c>
      <c r="K16" s="5"/>
    </row>
    <row r="17" spans="1:11">
      <c r="A17" s="3" t="s">
        <v>21</v>
      </c>
      <c r="B17" s="4"/>
      <c r="C17" s="4"/>
      <c r="D17" s="4"/>
      <c r="E17" s="4">
        <v>482</v>
      </c>
      <c r="F17" s="5"/>
      <c r="G17" s="4"/>
      <c r="H17" s="4"/>
      <c r="I17" s="4"/>
      <c r="J17" s="4">
        <v>431</v>
      </c>
      <c r="K17" s="5"/>
    </row>
    <row r="18" spans="1:11">
      <c r="A18" s="6" t="s">
        <v>22</v>
      </c>
      <c r="B18" s="4"/>
      <c r="C18" s="4"/>
      <c r="D18" s="4"/>
      <c r="E18" s="4">
        <v>482</v>
      </c>
      <c r="F18" s="5"/>
      <c r="G18" s="4"/>
      <c r="H18" s="4"/>
      <c r="I18" s="4"/>
      <c r="J18" s="4">
        <v>431</v>
      </c>
      <c r="K18" s="5"/>
    </row>
    <row r="19" spans="1:11">
      <c r="A19" s="3" t="s">
        <v>23</v>
      </c>
      <c r="B19" s="4"/>
      <c r="C19" s="4"/>
      <c r="D19" s="4"/>
      <c r="E19" s="4">
        <v>482</v>
      </c>
      <c r="F19" s="5"/>
      <c r="G19" s="4"/>
      <c r="H19" s="4"/>
      <c r="I19" s="4"/>
      <c r="J19" s="4">
        <v>431</v>
      </c>
      <c r="K19" s="5"/>
    </row>
    <row r="20" spans="1:11">
      <c r="A20" s="3" t="s">
        <v>24</v>
      </c>
      <c r="B20" s="4"/>
      <c r="C20" s="4"/>
      <c r="D20" s="4"/>
      <c r="E20" s="4">
        <v>482</v>
      </c>
      <c r="F20" s="5"/>
      <c r="G20" s="4"/>
      <c r="H20" s="4"/>
      <c r="I20" s="4"/>
      <c r="J20" s="4">
        <v>431</v>
      </c>
      <c r="K20" s="5"/>
    </row>
    <row r="21" spans="1:11">
      <c r="A21" s="3" t="s">
        <v>25</v>
      </c>
      <c r="B21" s="4"/>
      <c r="C21" s="4"/>
      <c r="D21" s="4"/>
      <c r="E21" s="4">
        <v>482</v>
      </c>
      <c r="F21" s="5"/>
      <c r="G21" s="4"/>
      <c r="H21" s="4"/>
      <c r="I21" s="4"/>
      <c r="J21" s="4">
        <v>431</v>
      </c>
      <c r="K21" s="5"/>
    </row>
    <row r="22" spans="1:11">
      <c r="A22" s="3" t="s">
        <v>26</v>
      </c>
      <c r="B22" s="4"/>
      <c r="C22" s="4"/>
      <c r="D22" s="4"/>
      <c r="E22" s="4">
        <v>482</v>
      </c>
      <c r="F22" s="5"/>
      <c r="G22" s="4"/>
      <c r="H22" s="4"/>
      <c r="I22" s="4"/>
      <c r="J22" s="4">
        <v>431</v>
      </c>
      <c r="K22" s="5"/>
    </row>
    <row r="23" spans="1:11">
      <c r="A23" s="3" t="s">
        <v>27</v>
      </c>
      <c r="B23" s="4"/>
      <c r="C23" s="4"/>
      <c r="D23" s="4"/>
      <c r="E23" s="4">
        <v>482</v>
      </c>
      <c r="F23" s="5"/>
      <c r="G23" s="4"/>
      <c r="H23" s="4"/>
      <c r="I23" s="4"/>
      <c r="J23" s="4">
        <v>431</v>
      </c>
      <c r="K23" s="5"/>
    </row>
    <row r="24" spans="1:11" ht="24">
      <c r="A24" s="3" t="s">
        <v>28</v>
      </c>
      <c r="B24" s="4"/>
      <c r="C24" s="4"/>
      <c r="D24" s="4"/>
      <c r="E24" s="4">
        <v>482</v>
      </c>
      <c r="F24" s="5"/>
      <c r="G24" s="4"/>
      <c r="H24" s="4"/>
      <c r="I24" s="4"/>
      <c r="J24" s="4">
        <v>431</v>
      </c>
      <c r="K24" s="5"/>
    </row>
    <row r="25" spans="1:11">
      <c r="A25" s="3" t="s">
        <v>29</v>
      </c>
      <c r="B25" s="4"/>
      <c r="C25" s="4"/>
      <c r="D25" s="4"/>
      <c r="E25" s="4">
        <v>482</v>
      </c>
      <c r="F25" s="5"/>
      <c r="G25" s="4"/>
      <c r="H25" s="4"/>
      <c r="I25" s="4"/>
      <c r="J25" s="4">
        <v>431</v>
      </c>
      <c r="K25" s="5"/>
    </row>
    <row r="26" spans="1:11">
      <c r="A26" s="3" t="s">
        <v>30</v>
      </c>
      <c r="B26" s="4"/>
      <c r="C26" s="4"/>
      <c r="D26" s="4"/>
      <c r="E26" s="4">
        <v>482</v>
      </c>
      <c r="F26" s="5"/>
      <c r="G26" s="4"/>
      <c r="H26" s="4"/>
      <c r="I26" s="4"/>
      <c r="J26" s="4">
        <v>431</v>
      </c>
      <c r="K26" s="5"/>
    </row>
    <row r="27" spans="1:11" ht="24">
      <c r="A27" s="3" t="s">
        <v>31</v>
      </c>
      <c r="B27" s="4"/>
      <c r="C27" s="4"/>
      <c r="D27" s="4"/>
      <c r="E27" s="4">
        <v>482</v>
      </c>
      <c r="F27" s="5"/>
      <c r="G27" s="4"/>
      <c r="H27" s="4"/>
      <c r="I27" s="4"/>
      <c r="J27" s="4">
        <v>431</v>
      </c>
      <c r="K27" s="5"/>
    </row>
    <row r="28" spans="1:11" ht="24">
      <c r="A28" s="3" t="s">
        <v>32</v>
      </c>
      <c r="B28" s="4"/>
      <c r="C28" s="4"/>
      <c r="D28" s="4"/>
      <c r="E28" s="4">
        <v>482</v>
      </c>
      <c r="F28" s="5"/>
      <c r="G28" s="4"/>
      <c r="H28" s="4"/>
      <c r="I28" s="4"/>
      <c r="J28" s="4">
        <v>431</v>
      </c>
      <c r="K28" s="5"/>
    </row>
    <row r="29" spans="1:11" ht="24">
      <c r="A29" s="3" t="s">
        <v>33</v>
      </c>
      <c r="B29" s="4"/>
      <c r="C29" s="4"/>
      <c r="D29" s="4"/>
      <c r="E29" s="4">
        <v>482</v>
      </c>
      <c r="F29" s="5"/>
      <c r="G29" s="4"/>
      <c r="H29" s="4"/>
      <c r="I29" s="4"/>
      <c r="J29" s="4">
        <v>431</v>
      </c>
      <c r="K29" s="5"/>
    </row>
    <row r="30" spans="1:11" ht="24">
      <c r="A30" s="3" t="s">
        <v>34</v>
      </c>
      <c r="B30" s="4"/>
      <c r="C30" s="4"/>
      <c r="D30" s="4"/>
      <c r="E30" s="4">
        <v>482</v>
      </c>
      <c r="F30" s="5"/>
      <c r="G30" s="4"/>
      <c r="H30" s="4"/>
      <c r="I30" s="4"/>
      <c r="J30" s="4">
        <v>431</v>
      </c>
      <c r="K30" s="5"/>
    </row>
    <row r="31" spans="1:11">
      <c r="A31" s="3" t="s">
        <v>35</v>
      </c>
      <c r="B31" s="4"/>
      <c r="C31" s="4"/>
      <c r="D31" s="4"/>
      <c r="E31" s="4">
        <v>482</v>
      </c>
      <c r="F31" s="5"/>
      <c r="G31" s="4"/>
      <c r="H31" s="4"/>
      <c r="I31" s="4"/>
      <c r="J31" s="4">
        <v>431</v>
      </c>
      <c r="K31" s="5"/>
    </row>
    <row r="32" spans="1:11">
      <c r="A32" s="3" t="s">
        <v>36</v>
      </c>
      <c r="B32" s="4"/>
      <c r="C32" s="4"/>
      <c r="D32" s="4"/>
      <c r="E32" s="4">
        <v>482</v>
      </c>
      <c r="F32" s="5"/>
      <c r="G32" s="4"/>
      <c r="H32" s="4"/>
      <c r="I32" s="4"/>
      <c r="J32" s="4">
        <v>431</v>
      </c>
      <c r="K32" s="5"/>
    </row>
    <row r="33" spans="1:11">
      <c r="A33" s="3" t="s">
        <v>37</v>
      </c>
      <c r="B33" s="4"/>
      <c r="C33" s="4"/>
      <c r="D33" s="4"/>
      <c r="E33" s="4">
        <v>482</v>
      </c>
      <c r="F33" s="5"/>
      <c r="G33" s="4"/>
      <c r="H33" s="4"/>
      <c r="I33" s="4"/>
      <c r="J33" s="4">
        <v>431</v>
      </c>
      <c r="K33" s="5"/>
    </row>
    <row r="34" spans="1:11">
      <c r="A34" s="3" t="s">
        <v>38</v>
      </c>
      <c r="B34" s="4"/>
      <c r="C34" s="4"/>
      <c r="D34" s="4"/>
      <c r="E34" s="4">
        <v>482</v>
      </c>
      <c r="F34" s="5"/>
      <c r="G34" s="4"/>
      <c r="H34" s="4"/>
      <c r="I34" s="4"/>
      <c r="J34" s="4">
        <v>431</v>
      </c>
      <c r="K34" s="5"/>
    </row>
    <row r="35" spans="1:11">
      <c r="A35" s="3" t="s">
        <v>39</v>
      </c>
      <c r="B35" s="4"/>
      <c r="C35" s="4"/>
      <c r="D35" s="4"/>
      <c r="E35" s="4">
        <v>482</v>
      </c>
      <c r="F35" s="5"/>
      <c r="G35" s="4"/>
      <c r="H35" s="4"/>
      <c r="I35" s="4"/>
      <c r="J35" s="4">
        <v>431</v>
      </c>
      <c r="K35" s="5"/>
    </row>
    <row r="36" spans="1:11">
      <c r="A36" s="3" t="s">
        <v>40</v>
      </c>
      <c r="B36" s="4"/>
      <c r="C36" s="4"/>
      <c r="D36" s="4"/>
      <c r="E36" s="4">
        <v>482</v>
      </c>
      <c r="F36" s="5"/>
      <c r="G36" s="4"/>
      <c r="H36" s="4"/>
      <c r="I36" s="4"/>
      <c r="J36" s="4">
        <v>431</v>
      </c>
      <c r="K36" s="5"/>
    </row>
    <row r="37" spans="1:11">
      <c r="A37" s="6" t="s">
        <v>41</v>
      </c>
      <c r="B37" s="4"/>
      <c r="C37" s="4"/>
      <c r="D37" s="4"/>
      <c r="E37" s="4">
        <v>482</v>
      </c>
      <c r="F37" s="5"/>
      <c r="G37" s="4"/>
      <c r="H37" s="4"/>
      <c r="I37" s="4"/>
      <c r="J37" s="4">
        <v>431</v>
      </c>
      <c r="K37" s="5"/>
    </row>
    <row r="38" spans="1:11">
      <c r="A38" s="3" t="s">
        <v>42</v>
      </c>
      <c r="B38" s="4"/>
      <c r="C38" s="4"/>
      <c r="D38" s="4"/>
      <c r="E38" s="4">
        <v>482</v>
      </c>
      <c r="F38" s="5"/>
      <c r="G38" s="4"/>
      <c r="H38" s="4"/>
      <c r="I38" s="4"/>
      <c r="J38" s="4">
        <v>431</v>
      </c>
      <c r="K38" s="5"/>
    </row>
    <row r="39" spans="1:11">
      <c r="A39" s="3" t="s">
        <v>43</v>
      </c>
      <c r="B39" s="4"/>
      <c r="C39" s="4"/>
      <c r="D39" s="4"/>
      <c r="E39" s="4">
        <v>482</v>
      </c>
      <c r="F39" s="5"/>
      <c r="G39" s="4"/>
      <c r="H39" s="4"/>
      <c r="I39" s="4"/>
      <c r="J39" s="4">
        <v>431</v>
      </c>
      <c r="K39" s="5"/>
    </row>
    <row r="40" spans="1:11">
      <c r="A40" s="3" t="s">
        <v>44</v>
      </c>
      <c r="B40" s="4"/>
      <c r="C40" s="4"/>
      <c r="D40" s="4"/>
      <c r="E40" s="4">
        <v>482</v>
      </c>
      <c r="F40" s="5"/>
      <c r="G40" s="4"/>
      <c r="H40" s="4"/>
      <c r="I40" s="4"/>
      <c r="J40" s="4">
        <v>431</v>
      </c>
      <c r="K40" s="5"/>
    </row>
    <row r="41" spans="1:11">
      <c r="A41" s="7" t="s">
        <v>45</v>
      </c>
      <c r="B41" s="4"/>
      <c r="C41" s="4"/>
      <c r="D41" s="4"/>
      <c r="E41" s="4">
        <v>482</v>
      </c>
      <c r="F41" s="5"/>
      <c r="G41" s="4"/>
      <c r="H41" s="4"/>
      <c r="I41" s="4"/>
      <c r="J41" s="4">
        <v>431</v>
      </c>
      <c r="K41" s="5"/>
    </row>
  </sheetData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1"/>
  <sheetViews>
    <sheetView topLeftCell="A7" workbookViewId="0">
      <selection activeCell="B35" sqref="B35"/>
    </sheetView>
  </sheetViews>
  <sheetFormatPr defaultColWidth="9" defaultRowHeight="14.4"/>
  <cols>
    <col min="1" max="1" width="44.33203125" customWidth="1"/>
    <col min="2" max="3" width="4.44140625" style="1" customWidth="1"/>
    <col min="4" max="4" width="5.77734375" style="66" customWidth="1"/>
    <col min="5" max="5" width="5.44140625" style="53" customWidth="1"/>
    <col min="6" max="6" width="7.109375" style="1" customWidth="1"/>
    <col min="7" max="8" width="4.44140625" style="1" customWidth="1"/>
    <col min="9" max="9" width="5.77734375" style="66" customWidth="1"/>
    <col min="10" max="10" width="5.44140625" style="53" customWidth="1"/>
    <col min="11" max="11" width="7.109375" style="1" customWidth="1"/>
  </cols>
  <sheetData>
    <row r="1" spans="1:12">
      <c r="A1" s="85" t="s">
        <v>0</v>
      </c>
      <c r="B1" s="86" t="s">
        <v>50</v>
      </c>
      <c r="C1" s="87"/>
      <c r="D1" s="87"/>
      <c r="E1" s="87"/>
      <c r="F1" s="87"/>
      <c r="G1" s="87"/>
      <c r="H1" s="87"/>
      <c r="I1" s="87"/>
      <c r="J1" s="87"/>
      <c r="K1" s="88"/>
    </row>
    <row r="2" spans="1:12" ht="13.5" customHeight="1">
      <c r="A2" s="85"/>
      <c r="B2" s="86" t="s">
        <v>48</v>
      </c>
      <c r="C2" s="87"/>
      <c r="D2" s="87"/>
      <c r="E2" s="87"/>
      <c r="F2" s="88"/>
      <c r="G2" s="86" t="s">
        <v>49</v>
      </c>
      <c r="H2" s="87"/>
      <c r="I2" s="87"/>
      <c r="J2" s="87"/>
      <c r="K2" s="88"/>
    </row>
    <row r="3" spans="1:12" ht="24">
      <c r="A3" s="85"/>
      <c r="B3" s="2" t="s">
        <v>3</v>
      </c>
      <c r="C3" s="2" t="s">
        <v>4</v>
      </c>
      <c r="D3" s="67" t="s">
        <v>6</v>
      </c>
      <c r="E3" s="2" t="s">
        <v>5</v>
      </c>
      <c r="F3" s="2" t="s">
        <v>7</v>
      </c>
      <c r="G3" s="2" t="s">
        <v>3</v>
      </c>
      <c r="H3" s="2" t="s">
        <v>4</v>
      </c>
      <c r="I3" s="67" t="s">
        <v>6</v>
      </c>
      <c r="J3" s="2" t="s">
        <v>5</v>
      </c>
      <c r="K3" s="2" t="s">
        <v>7</v>
      </c>
    </row>
    <row r="4" spans="1:12">
      <c r="A4" s="3" t="s">
        <v>8</v>
      </c>
      <c r="B4" s="12"/>
      <c r="C4" s="12"/>
      <c r="D4" s="59"/>
      <c r="E4" s="12">
        <v>542</v>
      </c>
      <c r="F4" s="13"/>
      <c r="G4" s="12">
        <v>578</v>
      </c>
      <c r="H4" s="12">
        <v>578</v>
      </c>
      <c r="I4" s="59" t="s">
        <v>51</v>
      </c>
      <c r="J4" s="12">
        <v>537</v>
      </c>
      <c r="K4" s="13">
        <f>H4-J4</f>
        <v>41</v>
      </c>
      <c r="L4" s="17"/>
    </row>
    <row r="5" spans="1:12">
      <c r="A5" s="3" t="s">
        <v>9</v>
      </c>
      <c r="B5" s="12">
        <v>563</v>
      </c>
      <c r="C5" s="12">
        <v>563</v>
      </c>
      <c r="D5" s="59" t="s">
        <v>52</v>
      </c>
      <c r="E5" s="12">
        <v>542</v>
      </c>
      <c r="F5" s="13">
        <f>C5-E5</f>
        <v>21</v>
      </c>
      <c r="G5" s="12"/>
      <c r="H5" s="12"/>
      <c r="I5" s="59"/>
      <c r="J5" s="12">
        <v>537</v>
      </c>
      <c r="K5" s="13"/>
      <c r="L5" s="17"/>
    </row>
    <row r="6" spans="1:12">
      <c r="A6" s="3" t="s">
        <v>10</v>
      </c>
      <c r="B6" s="12">
        <v>570</v>
      </c>
      <c r="C6" s="12">
        <v>570</v>
      </c>
      <c r="D6" s="59">
        <v>570</v>
      </c>
      <c r="E6" s="12">
        <v>542</v>
      </c>
      <c r="F6" s="13">
        <f>C6-E6</f>
        <v>28</v>
      </c>
      <c r="G6" s="12">
        <v>583</v>
      </c>
      <c r="H6" s="12">
        <v>583</v>
      </c>
      <c r="I6" s="59">
        <v>583</v>
      </c>
      <c r="J6" s="12">
        <v>537</v>
      </c>
      <c r="K6" s="13">
        <f>H6-J6</f>
        <v>46</v>
      </c>
      <c r="L6" s="17"/>
    </row>
    <row r="7" spans="1:12" ht="24">
      <c r="A7" s="3" t="s">
        <v>11</v>
      </c>
      <c r="B7" s="12">
        <v>573</v>
      </c>
      <c r="C7" s="12">
        <v>573</v>
      </c>
      <c r="D7" s="59" t="s">
        <v>53</v>
      </c>
      <c r="E7" s="12">
        <v>542</v>
      </c>
      <c r="F7" s="13">
        <f>C7-E7</f>
        <v>31</v>
      </c>
      <c r="G7" s="12">
        <v>579</v>
      </c>
      <c r="H7" s="12">
        <v>579</v>
      </c>
      <c r="I7" s="59" t="s">
        <v>54</v>
      </c>
      <c r="J7" s="12">
        <v>537</v>
      </c>
      <c r="K7" s="13">
        <f>H7-J7</f>
        <v>42</v>
      </c>
      <c r="L7" s="17"/>
    </row>
    <row r="8" spans="1:12">
      <c r="A8" s="3" t="s">
        <v>12</v>
      </c>
      <c r="B8" s="12"/>
      <c r="C8" s="12"/>
      <c r="D8" s="59"/>
      <c r="E8" s="12">
        <v>542</v>
      </c>
      <c r="F8" s="13"/>
      <c r="G8" s="12"/>
      <c r="H8" s="12"/>
      <c r="I8" s="59"/>
      <c r="J8" s="12">
        <v>537</v>
      </c>
      <c r="K8" s="13"/>
      <c r="L8" s="17"/>
    </row>
    <row r="9" spans="1:12">
      <c r="A9" s="3" t="s">
        <v>13</v>
      </c>
      <c r="B9" s="12">
        <v>565</v>
      </c>
      <c r="C9" s="12">
        <v>563</v>
      </c>
      <c r="D9" s="59" t="s">
        <v>55</v>
      </c>
      <c r="E9" s="12">
        <v>542</v>
      </c>
      <c r="F9" s="13">
        <f>C9-E9</f>
        <v>21</v>
      </c>
      <c r="G9" s="12">
        <v>567</v>
      </c>
      <c r="H9" s="12">
        <v>567</v>
      </c>
      <c r="I9" s="59" t="s">
        <v>56</v>
      </c>
      <c r="J9" s="12">
        <v>537</v>
      </c>
      <c r="K9" s="13">
        <f>H9-J9</f>
        <v>30</v>
      </c>
      <c r="L9" s="17"/>
    </row>
    <row r="10" spans="1:12">
      <c r="A10" s="3" t="s">
        <v>14</v>
      </c>
      <c r="B10" s="12"/>
      <c r="C10" s="12"/>
      <c r="D10" s="59"/>
      <c r="E10" s="12">
        <v>542</v>
      </c>
      <c r="F10" s="13"/>
      <c r="G10" s="12">
        <v>590</v>
      </c>
      <c r="H10" s="12">
        <v>555</v>
      </c>
      <c r="I10" s="59" t="s">
        <v>51</v>
      </c>
      <c r="J10" s="12">
        <v>537</v>
      </c>
      <c r="K10" s="13">
        <f>H10-J10</f>
        <v>18</v>
      </c>
      <c r="L10" s="17"/>
    </row>
    <row r="11" spans="1:12">
      <c r="A11" s="3" t="s">
        <v>15</v>
      </c>
      <c r="B11" s="12">
        <v>568</v>
      </c>
      <c r="C11" s="12">
        <v>565</v>
      </c>
      <c r="D11" s="59" t="s">
        <v>57</v>
      </c>
      <c r="E11" s="12">
        <v>542</v>
      </c>
      <c r="F11" s="13">
        <f>C11-E11</f>
        <v>23</v>
      </c>
      <c r="G11" s="12"/>
      <c r="H11" s="12"/>
      <c r="I11" s="59"/>
      <c r="J11" s="12">
        <v>537</v>
      </c>
      <c r="K11" s="13"/>
      <c r="L11" s="17"/>
    </row>
    <row r="12" spans="1:12">
      <c r="A12" s="3" t="s">
        <v>16</v>
      </c>
      <c r="B12" s="68">
        <v>569</v>
      </c>
      <c r="C12" s="12">
        <v>569</v>
      </c>
      <c r="D12" s="59" t="s">
        <v>58</v>
      </c>
      <c r="E12" s="12">
        <v>542</v>
      </c>
      <c r="F12" s="13">
        <f>C12-E12</f>
        <v>27</v>
      </c>
      <c r="G12" s="12">
        <v>573</v>
      </c>
      <c r="H12" s="12">
        <v>573</v>
      </c>
      <c r="I12" s="59" t="s">
        <v>53</v>
      </c>
      <c r="J12" s="12">
        <v>537</v>
      </c>
      <c r="K12" s="13">
        <f>H12-J12</f>
        <v>36</v>
      </c>
      <c r="L12" s="17"/>
    </row>
    <row r="13" spans="1:12">
      <c r="A13" s="3" t="s">
        <v>17</v>
      </c>
      <c r="B13" s="12"/>
      <c r="C13" s="12"/>
      <c r="D13" s="59"/>
      <c r="E13" s="12">
        <v>542</v>
      </c>
      <c r="F13" s="13"/>
      <c r="G13" s="12">
        <v>565</v>
      </c>
      <c r="H13" s="12">
        <v>553</v>
      </c>
      <c r="I13" s="59" t="s">
        <v>59</v>
      </c>
      <c r="J13" s="12">
        <v>537</v>
      </c>
      <c r="K13" s="13">
        <f>H13-J13</f>
        <v>16</v>
      </c>
      <c r="L13" s="17"/>
    </row>
    <row r="14" spans="1:12">
      <c r="A14" s="3" t="s">
        <v>18</v>
      </c>
      <c r="B14" s="12"/>
      <c r="C14" s="12"/>
      <c r="D14" s="59"/>
      <c r="E14" s="12">
        <v>542</v>
      </c>
      <c r="F14" s="13"/>
      <c r="G14" s="12">
        <v>556</v>
      </c>
      <c r="H14" s="12">
        <v>556</v>
      </c>
      <c r="I14" s="59">
        <v>556</v>
      </c>
      <c r="J14" s="12">
        <v>537</v>
      </c>
      <c r="K14" s="13">
        <f>H14-J14</f>
        <v>19</v>
      </c>
      <c r="L14" s="17"/>
    </row>
    <row r="15" spans="1:12">
      <c r="A15" s="3" t="s">
        <v>19</v>
      </c>
      <c r="B15" s="12"/>
      <c r="C15" s="12"/>
      <c r="D15" s="59"/>
      <c r="E15" s="12">
        <v>542</v>
      </c>
      <c r="F15" s="13"/>
      <c r="G15" s="12"/>
      <c r="H15" s="12"/>
      <c r="I15" s="59"/>
      <c r="J15" s="12">
        <v>537</v>
      </c>
      <c r="K15" s="13"/>
      <c r="L15" s="17"/>
    </row>
    <row r="16" spans="1:12">
      <c r="A16" s="3" t="s">
        <v>20</v>
      </c>
      <c r="B16" s="12"/>
      <c r="C16" s="12"/>
      <c r="D16" s="59"/>
      <c r="E16" s="12">
        <v>542</v>
      </c>
      <c r="F16" s="13"/>
      <c r="G16" s="12">
        <v>554</v>
      </c>
      <c r="H16" s="12">
        <v>554</v>
      </c>
      <c r="I16" s="59">
        <v>554</v>
      </c>
      <c r="J16" s="12">
        <v>537</v>
      </c>
      <c r="K16" s="13">
        <f>H16-J16</f>
        <v>17</v>
      </c>
      <c r="L16" s="17"/>
    </row>
    <row r="17" spans="1:12">
      <c r="A17" s="3" t="s">
        <v>21</v>
      </c>
      <c r="B17" s="12"/>
      <c r="C17" s="12"/>
      <c r="D17" s="59"/>
      <c r="E17" s="12">
        <v>542</v>
      </c>
      <c r="F17" s="13"/>
      <c r="G17" s="12">
        <v>562</v>
      </c>
      <c r="H17" s="12">
        <v>562</v>
      </c>
      <c r="I17" s="59" t="s">
        <v>60</v>
      </c>
      <c r="J17" s="12">
        <v>537</v>
      </c>
      <c r="K17" s="13">
        <f>H17-J17</f>
        <v>25</v>
      </c>
      <c r="L17" s="17"/>
    </row>
    <row r="18" spans="1:12">
      <c r="A18" s="6" t="s">
        <v>22</v>
      </c>
      <c r="B18" s="12"/>
      <c r="C18" s="12"/>
      <c r="D18" s="59"/>
      <c r="E18" s="12">
        <v>542</v>
      </c>
      <c r="F18" s="13"/>
      <c r="G18" s="12"/>
      <c r="H18" s="12"/>
      <c r="I18" s="59"/>
      <c r="J18" s="12">
        <v>537</v>
      </c>
      <c r="K18" s="13"/>
      <c r="L18" s="17"/>
    </row>
    <row r="19" spans="1:12">
      <c r="A19" s="3" t="s">
        <v>23</v>
      </c>
      <c r="B19" s="12"/>
      <c r="C19" s="12"/>
      <c r="D19" s="59"/>
      <c r="E19" s="12">
        <v>542</v>
      </c>
      <c r="F19" s="13"/>
      <c r="G19" s="12">
        <v>564</v>
      </c>
      <c r="H19" s="12">
        <v>564</v>
      </c>
      <c r="I19" s="59" t="s">
        <v>55</v>
      </c>
      <c r="J19" s="12">
        <v>537</v>
      </c>
      <c r="K19" s="13">
        <f>H19-J19</f>
        <v>27</v>
      </c>
      <c r="L19" s="17"/>
    </row>
    <row r="20" spans="1:12">
      <c r="A20" s="3" t="s">
        <v>24</v>
      </c>
      <c r="B20" s="12">
        <v>560</v>
      </c>
      <c r="C20" s="12">
        <v>560</v>
      </c>
      <c r="D20" s="59" t="s">
        <v>61</v>
      </c>
      <c r="E20" s="12">
        <v>542</v>
      </c>
      <c r="F20" s="13">
        <f>C20-E20</f>
        <v>18</v>
      </c>
      <c r="G20" s="12"/>
      <c r="H20" s="12"/>
      <c r="I20" s="59"/>
      <c r="J20" s="12">
        <v>537</v>
      </c>
      <c r="K20" s="13"/>
      <c r="L20" s="17"/>
    </row>
    <row r="21" spans="1:12">
      <c r="A21" s="3" t="s">
        <v>25</v>
      </c>
      <c r="B21" s="12"/>
      <c r="C21" s="12"/>
      <c r="D21" s="59"/>
      <c r="E21" s="12">
        <v>542</v>
      </c>
      <c r="F21" s="13"/>
      <c r="G21" s="12"/>
      <c r="H21" s="12"/>
      <c r="I21" s="59"/>
      <c r="J21" s="12">
        <v>537</v>
      </c>
      <c r="K21" s="13"/>
      <c r="L21" s="17"/>
    </row>
    <row r="22" spans="1:12">
      <c r="A22" s="3" t="s">
        <v>26</v>
      </c>
      <c r="B22" s="12"/>
      <c r="C22" s="12"/>
      <c r="D22" s="59"/>
      <c r="E22" s="12">
        <v>542</v>
      </c>
      <c r="F22" s="13"/>
      <c r="G22" s="12">
        <v>554</v>
      </c>
      <c r="H22" s="12">
        <v>554</v>
      </c>
      <c r="I22" s="59" t="s">
        <v>62</v>
      </c>
      <c r="J22" s="12">
        <v>537</v>
      </c>
      <c r="K22" s="13">
        <f t="shared" ref="K22:K30" si="0">H22-J22</f>
        <v>17</v>
      </c>
      <c r="L22" s="17"/>
    </row>
    <row r="23" spans="1:12">
      <c r="A23" s="3" t="s">
        <v>27</v>
      </c>
      <c r="B23" s="12"/>
      <c r="C23" s="12"/>
      <c r="D23" s="59"/>
      <c r="E23" s="12">
        <v>542</v>
      </c>
      <c r="F23" s="13"/>
      <c r="G23" s="12">
        <v>587</v>
      </c>
      <c r="H23" s="12">
        <v>579</v>
      </c>
      <c r="I23" s="59" t="s">
        <v>63</v>
      </c>
      <c r="J23" s="12">
        <v>537</v>
      </c>
      <c r="K23" s="13">
        <f t="shared" si="0"/>
        <v>42</v>
      </c>
      <c r="L23" s="17"/>
    </row>
    <row r="24" spans="1:12">
      <c r="A24" s="3" t="s">
        <v>28</v>
      </c>
      <c r="B24" s="12"/>
      <c r="C24" s="12"/>
      <c r="D24" s="59"/>
      <c r="E24" s="12">
        <v>542</v>
      </c>
      <c r="F24" s="13"/>
      <c r="G24" s="12">
        <v>570</v>
      </c>
      <c r="H24" s="12">
        <v>567</v>
      </c>
      <c r="I24" s="59" t="s">
        <v>64</v>
      </c>
      <c r="J24" s="12">
        <v>537</v>
      </c>
      <c r="K24" s="13">
        <f t="shared" si="0"/>
        <v>30</v>
      </c>
      <c r="L24" s="17"/>
    </row>
    <row r="25" spans="1:12">
      <c r="A25" s="3" t="s">
        <v>29</v>
      </c>
      <c r="B25" s="12"/>
      <c r="C25" s="12"/>
      <c r="D25" s="59"/>
      <c r="E25" s="12">
        <v>542</v>
      </c>
      <c r="F25" s="13"/>
      <c r="G25" s="12">
        <v>561</v>
      </c>
      <c r="H25" s="12">
        <v>558</v>
      </c>
      <c r="I25" s="59" t="s">
        <v>65</v>
      </c>
      <c r="J25" s="12">
        <v>537</v>
      </c>
      <c r="K25" s="13">
        <f t="shared" si="0"/>
        <v>21</v>
      </c>
      <c r="L25" s="17"/>
    </row>
    <row r="26" spans="1:12">
      <c r="A26" s="3" t="s">
        <v>30</v>
      </c>
      <c r="B26" s="12"/>
      <c r="C26" s="12"/>
      <c r="D26" s="59"/>
      <c r="E26" s="12">
        <v>542</v>
      </c>
      <c r="F26" s="13"/>
      <c r="G26" s="12">
        <v>566</v>
      </c>
      <c r="H26" s="12">
        <v>566</v>
      </c>
      <c r="I26" s="59" t="s">
        <v>66</v>
      </c>
      <c r="J26" s="12">
        <v>537</v>
      </c>
      <c r="K26" s="13">
        <f t="shared" si="0"/>
        <v>29</v>
      </c>
      <c r="L26" s="17"/>
    </row>
    <row r="27" spans="1:12" ht="24">
      <c r="A27" s="3" t="s">
        <v>31</v>
      </c>
      <c r="B27" s="12"/>
      <c r="C27" s="12"/>
      <c r="D27" s="59"/>
      <c r="E27" s="12">
        <v>542</v>
      </c>
      <c r="F27" s="13"/>
      <c r="G27" s="12">
        <v>558</v>
      </c>
      <c r="H27" s="12">
        <v>558</v>
      </c>
      <c r="I27" s="59" t="s">
        <v>67</v>
      </c>
      <c r="J27" s="12">
        <v>537</v>
      </c>
      <c r="K27" s="13">
        <f t="shared" si="0"/>
        <v>21</v>
      </c>
      <c r="L27" s="17"/>
    </row>
    <row r="28" spans="1:12" ht="24">
      <c r="A28" s="3" t="s">
        <v>32</v>
      </c>
      <c r="B28" s="12"/>
      <c r="C28" s="12"/>
      <c r="D28" s="59"/>
      <c r="E28" s="12">
        <v>542</v>
      </c>
      <c r="F28" s="13"/>
      <c r="G28" s="12">
        <v>558</v>
      </c>
      <c r="H28" s="12">
        <v>557</v>
      </c>
      <c r="I28" s="59" t="s">
        <v>68</v>
      </c>
      <c r="J28" s="12">
        <v>537</v>
      </c>
      <c r="K28" s="13">
        <f t="shared" si="0"/>
        <v>20</v>
      </c>
      <c r="L28" s="17"/>
    </row>
    <row r="29" spans="1:12" ht="24">
      <c r="A29" s="3" t="s">
        <v>33</v>
      </c>
      <c r="B29" s="12">
        <v>559</v>
      </c>
      <c r="C29" s="12">
        <v>558</v>
      </c>
      <c r="D29" s="59">
        <v>558.5</v>
      </c>
      <c r="E29" s="12">
        <v>542</v>
      </c>
      <c r="F29" s="13">
        <f>C29-E29</f>
        <v>16</v>
      </c>
      <c r="G29" s="12">
        <v>565</v>
      </c>
      <c r="H29" s="12">
        <v>564</v>
      </c>
      <c r="I29" s="59">
        <v>564.5</v>
      </c>
      <c r="J29" s="12">
        <v>537</v>
      </c>
      <c r="K29" s="13">
        <f t="shared" si="0"/>
        <v>27</v>
      </c>
      <c r="L29" s="17"/>
    </row>
    <row r="30" spans="1:12" ht="24">
      <c r="A30" s="3" t="s">
        <v>34</v>
      </c>
      <c r="B30" s="12">
        <v>568</v>
      </c>
      <c r="C30" s="12">
        <v>562</v>
      </c>
      <c r="D30" s="59" t="s">
        <v>69</v>
      </c>
      <c r="E30" s="12">
        <v>542</v>
      </c>
      <c r="F30" s="13">
        <f>C30-E30</f>
        <v>20</v>
      </c>
      <c r="G30" s="12">
        <v>588</v>
      </c>
      <c r="H30" s="12">
        <v>582</v>
      </c>
      <c r="I30" s="59" t="s">
        <v>70</v>
      </c>
      <c r="J30" s="12">
        <v>537</v>
      </c>
      <c r="K30" s="13">
        <f t="shared" si="0"/>
        <v>45</v>
      </c>
      <c r="L30" s="17"/>
    </row>
    <row r="31" spans="1:12">
      <c r="A31" s="3" t="s">
        <v>35</v>
      </c>
      <c r="B31" s="12"/>
      <c r="C31" s="12"/>
      <c r="D31" s="59"/>
      <c r="E31" s="12">
        <v>542</v>
      </c>
      <c r="F31" s="13"/>
      <c r="G31" s="12"/>
      <c r="H31" s="12"/>
      <c r="I31" s="59"/>
      <c r="J31" s="12">
        <v>537</v>
      </c>
      <c r="K31" s="13"/>
      <c r="L31" s="17"/>
    </row>
    <row r="32" spans="1:12">
      <c r="A32" s="3" t="s">
        <v>36</v>
      </c>
      <c r="B32" s="12">
        <v>558</v>
      </c>
      <c r="C32" s="12">
        <v>558</v>
      </c>
      <c r="D32" s="59" t="s">
        <v>67</v>
      </c>
      <c r="E32" s="12">
        <v>542</v>
      </c>
      <c r="F32" s="13">
        <f>C32-E32</f>
        <v>16</v>
      </c>
      <c r="G32" s="12"/>
      <c r="H32" s="12"/>
      <c r="I32" s="59"/>
      <c r="J32" s="12">
        <v>537</v>
      </c>
      <c r="K32" s="13"/>
      <c r="L32" s="17"/>
    </row>
    <row r="33" spans="1:12">
      <c r="A33" s="3" t="s">
        <v>37</v>
      </c>
      <c r="B33" s="12">
        <v>561</v>
      </c>
      <c r="C33" s="12">
        <v>561</v>
      </c>
      <c r="D33" s="59" t="s">
        <v>71</v>
      </c>
      <c r="E33" s="12">
        <v>542</v>
      </c>
      <c r="F33" s="13">
        <f>C33-E33</f>
        <v>19</v>
      </c>
      <c r="G33" s="12">
        <v>557</v>
      </c>
      <c r="H33" s="12">
        <v>557</v>
      </c>
      <c r="I33" s="59" t="s">
        <v>72</v>
      </c>
      <c r="J33" s="12">
        <v>537</v>
      </c>
      <c r="K33" s="13">
        <f>H33-J33</f>
        <v>20</v>
      </c>
      <c r="L33" s="17"/>
    </row>
    <row r="34" spans="1:12">
      <c r="A34" s="3" t="s">
        <v>38</v>
      </c>
      <c r="B34" s="12"/>
      <c r="C34" s="12"/>
      <c r="D34" s="59"/>
      <c r="E34" s="12">
        <v>542</v>
      </c>
      <c r="F34" s="13"/>
      <c r="G34" s="12">
        <v>575</v>
      </c>
      <c r="H34" s="12">
        <v>552</v>
      </c>
      <c r="I34" s="59" t="s">
        <v>52</v>
      </c>
      <c r="J34" s="12">
        <v>537</v>
      </c>
      <c r="K34" s="13">
        <f>H34-J34</f>
        <v>15</v>
      </c>
      <c r="L34" s="17"/>
    </row>
    <row r="35" spans="1:12">
      <c r="A35" s="3" t="s">
        <v>39</v>
      </c>
      <c r="B35" s="12">
        <v>570</v>
      </c>
      <c r="C35" s="12">
        <v>566</v>
      </c>
      <c r="D35" s="59" t="s">
        <v>73</v>
      </c>
      <c r="E35" s="12">
        <v>542</v>
      </c>
      <c r="F35" s="13">
        <f>C35-E35</f>
        <v>24</v>
      </c>
      <c r="G35" s="12"/>
      <c r="H35" s="12"/>
      <c r="I35" s="59"/>
      <c r="J35" s="12">
        <v>537</v>
      </c>
      <c r="K35" s="13"/>
      <c r="L35" s="17"/>
    </row>
    <row r="36" spans="1:12">
      <c r="A36" s="3" t="s">
        <v>40</v>
      </c>
      <c r="B36" s="69"/>
      <c r="C36" s="12"/>
      <c r="D36" s="59"/>
      <c r="E36" s="12">
        <v>542</v>
      </c>
      <c r="F36" s="13"/>
      <c r="G36" s="12">
        <v>556</v>
      </c>
      <c r="H36" s="12">
        <v>552</v>
      </c>
      <c r="I36" s="59" t="s">
        <v>62</v>
      </c>
      <c r="J36" s="12">
        <v>537</v>
      </c>
      <c r="K36" s="13">
        <f>H36-J36</f>
        <v>15</v>
      </c>
      <c r="L36" s="17"/>
    </row>
    <row r="37" spans="1:12">
      <c r="A37" s="6" t="s">
        <v>41</v>
      </c>
      <c r="B37" s="12">
        <v>557</v>
      </c>
      <c r="C37" s="12">
        <v>557</v>
      </c>
      <c r="D37" s="59" t="s">
        <v>72</v>
      </c>
      <c r="E37" s="12">
        <v>542</v>
      </c>
      <c r="F37" s="13">
        <f>C37-E37</f>
        <v>15</v>
      </c>
      <c r="G37" s="12"/>
      <c r="H37" s="12"/>
      <c r="I37" s="59"/>
      <c r="J37" s="12">
        <v>537</v>
      </c>
      <c r="K37" s="13"/>
      <c r="L37" s="17"/>
    </row>
    <row r="38" spans="1:12">
      <c r="A38" s="3" t="s">
        <v>42</v>
      </c>
      <c r="B38" s="12"/>
      <c r="C38" s="12"/>
      <c r="D38" s="59"/>
      <c r="E38" s="12">
        <v>542</v>
      </c>
      <c r="F38" s="13"/>
      <c r="G38" s="12">
        <v>551</v>
      </c>
      <c r="H38" s="12">
        <v>551</v>
      </c>
      <c r="I38" s="59" t="s">
        <v>74</v>
      </c>
      <c r="J38" s="12">
        <v>537</v>
      </c>
      <c r="K38" s="13">
        <f>H38-J38</f>
        <v>14</v>
      </c>
    </row>
    <row r="39" spans="1:12">
      <c r="A39" s="3" t="s">
        <v>43</v>
      </c>
      <c r="B39" s="12"/>
      <c r="C39" s="12"/>
      <c r="D39" s="59"/>
      <c r="E39" s="12">
        <v>542</v>
      </c>
      <c r="F39" s="13"/>
      <c r="G39" s="12"/>
      <c r="H39" s="12"/>
      <c r="I39" s="59"/>
      <c r="J39" s="12">
        <v>537</v>
      </c>
      <c r="K39" s="13"/>
      <c r="L39" s="17"/>
    </row>
    <row r="40" spans="1:12">
      <c r="A40" s="3" t="s">
        <v>44</v>
      </c>
      <c r="B40" s="12"/>
      <c r="C40" s="12"/>
      <c r="D40" s="59"/>
      <c r="E40" s="12">
        <v>542</v>
      </c>
      <c r="F40" s="13"/>
      <c r="G40" s="12"/>
      <c r="H40" s="12"/>
      <c r="I40" s="59"/>
      <c r="J40" s="12">
        <v>537</v>
      </c>
      <c r="K40" s="13"/>
      <c r="L40" s="17"/>
    </row>
    <row r="41" spans="1:12">
      <c r="A41" s="7" t="s">
        <v>45</v>
      </c>
      <c r="B41" s="12">
        <f>MAX(B4:B40)</f>
        <v>573</v>
      </c>
      <c r="C41" s="12">
        <f>MIN(C4:C40)</f>
        <v>557</v>
      </c>
      <c r="D41" s="59"/>
      <c r="E41" s="12">
        <v>542</v>
      </c>
      <c r="F41" s="13">
        <v>15</v>
      </c>
      <c r="G41" s="12">
        <f>MAX(G4:G40)</f>
        <v>590</v>
      </c>
      <c r="H41" s="12">
        <f>MIN(H4:H40)</f>
        <v>551</v>
      </c>
      <c r="I41" s="59"/>
      <c r="J41" s="12">
        <v>537</v>
      </c>
      <c r="K41" s="13">
        <v>14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1"/>
  <sheetViews>
    <sheetView topLeftCell="A4" workbookViewId="0">
      <selection activeCell="B35" sqref="B35"/>
    </sheetView>
  </sheetViews>
  <sheetFormatPr defaultColWidth="9" defaultRowHeight="14.4"/>
  <cols>
    <col min="1" max="1" width="44.33203125" customWidth="1"/>
    <col min="2" max="3" width="4.44140625" style="1" customWidth="1"/>
    <col min="4" max="4" width="6.21875" style="66" customWidth="1"/>
    <col min="5" max="5" width="6.21875" style="53" customWidth="1"/>
    <col min="6" max="6" width="7.109375" style="1" customWidth="1"/>
    <col min="7" max="8" width="4.44140625" style="1" customWidth="1"/>
    <col min="9" max="9" width="6.21875" style="66" customWidth="1"/>
    <col min="10" max="10" width="6.21875" style="53" customWidth="1"/>
    <col min="11" max="11" width="7.109375" style="1" customWidth="1"/>
  </cols>
  <sheetData>
    <row r="1" spans="1:12">
      <c r="A1" s="85" t="s">
        <v>0</v>
      </c>
      <c r="B1" s="84" t="s">
        <v>75</v>
      </c>
      <c r="C1" s="84"/>
      <c r="D1" s="84"/>
      <c r="E1" s="84"/>
      <c r="F1" s="84"/>
      <c r="G1" s="84"/>
      <c r="H1" s="84"/>
      <c r="I1" s="84"/>
      <c r="J1" s="84"/>
      <c r="K1" s="84"/>
    </row>
    <row r="2" spans="1:12" ht="13.5" customHeight="1">
      <c r="A2" s="85"/>
      <c r="B2" s="86" t="s">
        <v>48</v>
      </c>
      <c r="C2" s="87"/>
      <c r="D2" s="87"/>
      <c r="E2" s="87"/>
      <c r="F2" s="88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62" t="s">
        <v>6</v>
      </c>
      <c r="E3" s="41" t="s">
        <v>5</v>
      </c>
      <c r="F3" s="2" t="s">
        <v>7</v>
      </c>
      <c r="G3" s="2" t="s">
        <v>3</v>
      </c>
      <c r="H3" s="2" t="s">
        <v>4</v>
      </c>
      <c r="I3" s="62" t="s">
        <v>6</v>
      </c>
      <c r="J3" s="41" t="s">
        <v>5</v>
      </c>
      <c r="K3" s="2" t="s">
        <v>7</v>
      </c>
    </row>
    <row r="4" spans="1:12">
      <c r="A4" s="3" t="s">
        <v>8</v>
      </c>
      <c r="B4" s="12"/>
      <c r="C4" s="12"/>
      <c r="D4" s="59"/>
      <c r="E4" s="12">
        <v>520</v>
      </c>
      <c r="F4" s="13"/>
      <c r="G4" s="12">
        <v>568</v>
      </c>
      <c r="H4" s="12">
        <v>526</v>
      </c>
      <c r="I4" s="59">
        <v>549</v>
      </c>
      <c r="J4" s="12">
        <v>452</v>
      </c>
      <c r="K4" s="13">
        <f>H4-J4</f>
        <v>74</v>
      </c>
      <c r="L4" s="17"/>
    </row>
    <row r="5" spans="1:12">
      <c r="A5" s="3" t="s">
        <v>9</v>
      </c>
      <c r="B5" s="12">
        <v>593</v>
      </c>
      <c r="C5" s="12">
        <v>593</v>
      </c>
      <c r="D5" s="59" t="s">
        <v>76</v>
      </c>
      <c r="E5" s="12">
        <v>520</v>
      </c>
      <c r="F5" s="13">
        <v>73</v>
      </c>
      <c r="G5" s="12"/>
      <c r="H5" s="12"/>
      <c r="I5" s="59"/>
      <c r="J5" s="12">
        <v>452</v>
      </c>
      <c r="K5" s="13"/>
      <c r="L5" s="17"/>
    </row>
    <row r="6" spans="1:12">
      <c r="A6" s="3" t="s">
        <v>10</v>
      </c>
      <c r="B6" s="12">
        <v>599</v>
      </c>
      <c r="C6" s="12">
        <v>594</v>
      </c>
      <c r="D6" s="59">
        <v>596.5</v>
      </c>
      <c r="E6" s="12">
        <v>520</v>
      </c>
      <c r="F6" s="13">
        <v>74</v>
      </c>
      <c r="G6" s="12">
        <v>568</v>
      </c>
      <c r="H6" s="12">
        <v>562</v>
      </c>
      <c r="I6" s="59">
        <v>565</v>
      </c>
      <c r="J6" s="12">
        <v>452</v>
      </c>
      <c r="K6" s="13">
        <f>H6-J6</f>
        <v>110</v>
      </c>
      <c r="L6" s="17"/>
    </row>
    <row r="7" spans="1:12" ht="24">
      <c r="A7" s="3" t="s">
        <v>11</v>
      </c>
      <c r="B7" s="12">
        <v>610</v>
      </c>
      <c r="C7" s="12">
        <v>564</v>
      </c>
      <c r="D7" s="59" t="s">
        <v>77</v>
      </c>
      <c r="E7" s="12">
        <v>520</v>
      </c>
      <c r="F7" s="13">
        <v>44</v>
      </c>
      <c r="G7" s="12">
        <v>568</v>
      </c>
      <c r="H7" s="12">
        <v>566</v>
      </c>
      <c r="I7" s="59">
        <v>567</v>
      </c>
      <c r="J7" s="12">
        <v>452</v>
      </c>
      <c r="K7" s="13">
        <f>H7-J7</f>
        <v>114</v>
      </c>
      <c r="L7" s="17"/>
    </row>
    <row r="8" spans="1:12">
      <c r="A8" s="3" t="s">
        <v>12</v>
      </c>
      <c r="B8" s="12"/>
      <c r="C8" s="12"/>
      <c r="D8" s="59"/>
      <c r="E8" s="12">
        <v>520</v>
      </c>
      <c r="F8" s="13"/>
      <c r="G8" s="12"/>
      <c r="H8" s="12"/>
      <c r="I8" s="59"/>
      <c r="J8" s="12">
        <v>452</v>
      </c>
      <c r="K8" s="13"/>
      <c r="L8" s="17"/>
    </row>
    <row r="9" spans="1:12">
      <c r="A9" s="3" t="s">
        <v>13</v>
      </c>
      <c r="B9" s="12">
        <v>578</v>
      </c>
      <c r="C9" s="12">
        <v>570</v>
      </c>
      <c r="D9" s="59" t="s">
        <v>78</v>
      </c>
      <c r="E9" s="12">
        <v>520</v>
      </c>
      <c r="F9" s="13">
        <v>50</v>
      </c>
      <c r="G9" s="12">
        <v>552</v>
      </c>
      <c r="H9" s="12">
        <v>552</v>
      </c>
      <c r="I9" s="59">
        <v>552</v>
      </c>
      <c r="J9" s="12">
        <v>452</v>
      </c>
      <c r="K9" s="13">
        <f>H9-J9</f>
        <v>100</v>
      </c>
      <c r="L9" s="17"/>
    </row>
    <row r="10" spans="1:12">
      <c r="A10" s="3" t="s">
        <v>14</v>
      </c>
      <c r="B10" s="12"/>
      <c r="C10" s="12"/>
      <c r="D10" s="59"/>
      <c r="E10" s="12">
        <v>520</v>
      </c>
      <c r="F10" s="13"/>
      <c r="G10" s="12"/>
      <c r="H10" s="12"/>
      <c r="I10" s="59"/>
      <c r="J10" s="12">
        <v>452</v>
      </c>
      <c r="K10" s="13"/>
      <c r="L10" s="17"/>
    </row>
    <row r="11" spans="1:12">
      <c r="A11" s="3" t="s">
        <v>15</v>
      </c>
      <c r="B11" s="12"/>
      <c r="C11" s="12"/>
      <c r="D11" s="59"/>
      <c r="E11" s="12">
        <v>520</v>
      </c>
      <c r="F11" s="13"/>
      <c r="G11" s="12"/>
      <c r="H11" s="12"/>
      <c r="I11" s="59"/>
      <c r="J11" s="12">
        <v>452</v>
      </c>
      <c r="K11" s="13"/>
      <c r="L11" s="17"/>
    </row>
    <row r="12" spans="1:12">
      <c r="A12" s="3" t="s">
        <v>16</v>
      </c>
      <c r="B12" s="12"/>
      <c r="C12" s="12"/>
      <c r="D12" s="59"/>
      <c r="E12" s="12">
        <v>520</v>
      </c>
      <c r="F12" s="13"/>
      <c r="G12" s="12">
        <v>556</v>
      </c>
      <c r="H12" s="12">
        <v>539</v>
      </c>
      <c r="I12" s="59">
        <v>547.5</v>
      </c>
      <c r="J12" s="12">
        <v>452</v>
      </c>
      <c r="K12" s="13">
        <f>H12-J12</f>
        <v>87</v>
      </c>
      <c r="L12" s="17"/>
    </row>
    <row r="13" spans="1:12">
      <c r="A13" s="3" t="s">
        <v>17</v>
      </c>
      <c r="B13" s="12"/>
      <c r="C13" s="12"/>
      <c r="D13" s="59"/>
      <c r="E13" s="12">
        <v>520</v>
      </c>
      <c r="F13" s="13"/>
      <c r="G13" s="12"/>
      <c r="H13" s="12"/>
      <c r="I13" s="59"/>
      <c r="J13" s="12">
        <v>452</v>
      </c>
      <c r="K13" s="13"/>
      <c r="L13" s="17"/>
    </row>
    <row r="14" spans="1:12">
      <c r="A14" s="3" t="s">
        <v>18</v>
      </c>
      <c r="B14" s="12"/>
      <c r="C14" s="12"/>
      <c r="D14" s="59"/>
      <c r="E14" s="12">
        <v>520</v>
      </c>
      <c r="F14" s="13"/>
      <c r="G14" s="12">
        <v>563</v>
      </c>
      <c r="H14" s="12">
        <v>563</v>
      </c>
      <c r="I14" s="59">
        <v>563</v>
      </c>
      <c r="J14" s="12">
        <v>452</v>
      </c>
      <c r="K14" s="13">
        <f>H14-J14</f>
        <v>111</v>
      </c>
      <c r="L14" s="17"/>
    </row>
    <row r="15" spans="1:12">
      <c r="A15" s="3" t="s">
        <v>19</v>
      </c>
      <c r="B15" s="12"/>
      <c r="C15" s="12"/>
      <c r="D15" s="59"/>
      <c r="E15" s="12">
        <v>520</v>
      </c>
      <c r="F15" s="13"/>
      <c r="G15" s="12"/>
      <c r="H15" s="12"/>
      <c r="I15" s="59"/>
      <c r="J15" s="12">
        <v>452</v>
      </c>
      <c r="K15" s="13"/>
      <c r="L15" s="17"/>
    </row>
    <row r="16" spans="1:12">
      <c r="A16" s="3" t="s">
        <v>20</v>
      </c>
      <c r="B16" s="12"/>
      <c r="C16" s="12"/>
      <c r="D16" s="59"/>
      <c r="E16" s="12">
        <v>520</v>
      </c>
      <c r="F16" s="13"/>
      <c r="G16" s="12">
        <v>546</v>
      </c>
      <c r="H16" s="12">
        <v>546</v>
      </c>
      <c r="I16" s="59">
        <v>546</v>
      </c>
      <c r="J16" s="12">
        <v>452</v>
      </c>
      <c r="K16" s="13">
        <f>H16-J16</f>
        <v>94</v>
      </c>
      <c r="L16" s="17"/>
    </row>
    <row r="17" spans="1:12">
      <c r="A17" s="3" t="s">
        <v>21</v>
      </c>
      <c r="B17" s="12"/>
      <c r="C17" s="12"/>
      <c r="D17" s="59"/>
      <c r="E17" s="12">
        <v>520</v>
      </c>
      <c r="F17" s="13"/>
      <c r="G17" s="12"/>
      <c r="H17" s="12"/>
      <c r="I17" s="59"/>
      <c r="J17" s="12">
        <v>452</v>
      </c>
      <c r="K17" s="13"/>
      <c r="L17" s="17"/>
    </row>
    <row r="18" spans="1:12">
      <c r="A18" s="6" t="s">
        <v>22</v>
      </c>
      <c r="B18" s="12"/>
      <c r="C18" s="12"/>
      <c r="D18" s="59"/>
      <c r="E18" s="12">
        <v>520</v>
      </c>
      <c r="F18" s="13"/>
      <c r="G18" s="12"/>
      <c r="H18" s="12"/>
      <c r="I18" s="59"/>
      <c r="J18" s="12">
        <v>452</v>
      </c>
      <c r="K18" s="13"/>
      <c r="L18" s="17"/>
    </row>
    <row r="19" spans="1:12">
      <c r="A19" s="3" t="s">
        <v>23</v>
      </c>
      <c r="B19" s="12"/>
      <c r="C19" s="12"/>
      <c r="D19" s="59"/>
      <c r="E19" s="12">
        <v>520</v>
      </c>
      <c r="F19" s="13"/>
      <c r="G19" s="12"/>
      <c r="H19" s="12"/>
      <c r="I19" s="59"/>
      <c r="J19" s="12">
        <v>452</v>
      </c>
      <c r="K19" s="13"/>
      <c r="L19" s="17"/>
    </row>
    <row r="20" spans="1:12">
      <c r="A20" s="3" t="s">
        <v>24</v>
      </c>
      <c r="B20" s="12"/>
      <c r="C20" s="12"/>
      <c r="D20" s="59"/>
      <c r="E20" s="12">
        <v>520</v>
      </c>
      <c r="F20" s="13"/>
      <c r="G20" s="12"/>
      <c r="H20" s="12"/>
      <c r="I20" s="59"/>
      <c r="J20" s="12">
        <v>452</v>
      </c>
      <c r="K20" s="13"/>
      <c r="L20" s="17"/>
    </row>
    <row r="21" spans="1:12">
      <c r="A21" s="3" t="s">
        <v>25</v>
      </c>
      <c r="B21" s="12"/>
      <c r="C21" s="12"/>
      <c r="D21" s="59"/>
      <c r="E21" s="12">
        <v>520</v>
      </c>
      <c r="F21" s="13"/>
      <c r="G21" s="12"/>
      <c r="H21" s="12"/>
      <c r="I21" s="59"/>
      <c r="J21" s="12">
        <v>452</v>
      </c>
      <c r="K21" s="13"/>
      <c r="L21" s="17"/>
    </row>
    <row r="22" spans="1:12">
      <c r="A22" s="3" t="s">
        <v>26</v>
      </c>
      <c r="B22" s="12"/>
      <c r="C22" s="12"/>
      <c r="D22" s="59"/>
      <c r="E22" s="12">
        <v>520</v>
      </c>
      <c r="F22" s="13"/>
      <c r="G22" s="12">
        <v>547</v>
      </c>
      <c r="H22" s="12">
        <v>544</v>
      </c>
      <c r="I22" s="59">
        <v>545.5</v>
      </c>
      <c r="J22" s="12">
        <v>452</v>
      </c>
      <c r="K22" s="13">
        <f>H22-J22</f>
        <v>92</v>
      </c>
      <c r="L22" s="17"/>
    </row>
    <row r="23" spans="1:12">
      <c r="A23" s="3" t="s">
        <v>27</v>
      </c>
      <c r="B23" s="12"/>
      <c r="C23" s="12"/>
      <c r="D23" s="59"/>
      <c r="E23" s="12">
        <v>520</v>
      </c>
      <c r="F23" s="13"/>
      <c r="G23" s="12"/>
      <c r="H23" s="12"/>
      <c r="I23" s="59"/>
      <c r="J23" s="12">
        <v>452</v>
      </c>
      <c r="K23" s="13"/>
      <c r="L23" s="17"/>
    </row>
    <row r="24" spans="1:12">
      <c r="A24" s="3" t="s">
        <v>28</v>
      </c>
      <c r="B24" s="12"/>
      <c r="C24" s="12"/>
      <c r="D24" s="59"/>
      <c r="E24" s="12">
        <v>520</v>
      </c>
      <c r="F24" s="13"/>
      <c r="G24" s="12">
        <v>551</v>
      </c>
      <c r="H24" s="12">
        <v>540</v>
      </c>
      <c r="I24" s="59">
        <v>545.5</v>
      </c>
      <c r="J24" s="12">
        <v>452</v>
      </c>
      <c r="K24" s="13">
        <f>H24-J24</f>
        <v>88</v>
      </c>
      <c r="L24" s="17"/>
    </row>
    <row r="25" spans="1:12">
      <c r="A25" s="3" t="s">
        <v>29</v>
      </c>
      <c r="B25" s="12"/>
      <c r="C25" s="12"/>
      <c r="D25" s="59"/>
      <c r="E25" s="12">
        <v>520</v>
      </c>
      <c r="F25" s="13"/>
      <c r="G25" s="12"/>
      <c r="H25" s="12"/>
      <c r="I25" s="59"/>
      <c r="J25" s="12">
        <v>452</v>
      </c>
      <c r="K25" s="13"/>
      <c r="L25" s="17"/>
    </row>
    <row r="26" spans="1:12">
      <c r="A26" s="3" t="s">
        <v>30</v>
      </c>
      <c r="B26" s="12"/>
      <c r="C26" s="12"/>
      <c r="D26" s="59"/>
      <c r="E26" s="12">
        <v>520</v>
      </c>
      <c r="F26" s="13"/>
      <c r="G26" s="12"/>
      <c r="H26" s="12"/>
      <c r="I26" s="59"/>
      <c r="J26" s="12">
        <v>452</v>
      </c>
      <c r="K26" s="13"/>
      <c r="L26" s="17"/>
    </row>
    <row r="27" spans="1:12" ht="24">
      <c r="A27" s="3" t="s">
        <v>31</v>
      </c>
      <c r="B27" s="12"/>
      <c r="C27" s="12"/>
      <c r="D27" s="59"/>
      <c r="E27" s="12">
        <v>520</v>
      </c>
      <c r="F27" s="13"/>
      <c r="G27" s="12"/>
      <c r="H27" s="12"/>
      <c r="I27" s="59"/>
      <c r="J27" s="12">
        <v>452</v>
      </c>
      <c r="K27" s="13"/>
      <c r="L27" s="17"/>
    </row>
    <row r="28" spans="1:12" ht="24">
      <c r="A28" s="3" t="s">
        <v>32</v>
      </c>
      <c r="B28" s="12"/>
      <c r="C28" s="12"/>
      <c r="D28" s="59"/>
      <c r="E28" s="12">
        <v>520</v>
      </c>
      <c r="F28" s="13"/>
      <c r="G28" s="12">
        <v>523</v>
      </c>
      <c r="H28" s="12">
        <v>509</v>
      </c>
      <c r="I28" s="59">
        <v>516</v>
      </c>
      <c r="J28" s="12">
        <v>452</v>
      </c>
      <c r="K28" s="13">
        <f>H28-J28</f>
        <v>57</v>
      </c>
      <c r="L28" s="17"/>
    </row>
    <row r="29" spans="1:12" ht="24">
      <c r="A29" s="3" t="s">
        <v>33</v>
      </c>
      <c r="B29" s="12">
        <v>579</v>
      </c>
      <c r="C29" s="12">
        <v>579</v>
      </c>
      <c r="D29" s="59" t="s">
        <v>54</v>
      </c>
      <c r="E29" s="12">
        <v>520</v>
      </c>
      <c r="F29" s="13">
        <v>59</v>
      </c>
      <c r="G29" s="12">
        <v>534</v>
      </c>
      <c r="H29" s="12">
        <v>534</v>
      </c>
      <c r="I29" s="59">
        <v>534</v>
      </c>
      <c r="J29" s="12">
        <v>452</v>
      </c>
      <c r="K29" s="13">
        <f>H29-J29</f>
        <v>82</v>
      </c>
      <c r="L29" s="17"/>
    </row>
    <row r="30" spans="1:12" ht="24">
      <c r="A30" s="3" t="s">
        <v>34</v>
      </c>
      <c r="B30" s="12">
        <v>599</v>
      </c>
      <c r="C30" s="12">
        <v>598</v>
      </c>
      <c r="D30" s="59" t="s">
        <v>79</v>
      </c>
      <c r="E30" s="12">
        <v>520</v>
      </c>
      <c r="F30" s="13">
        <v>78</v>
      </c>
      <c r="G30" s="12">
        <v>580</v>
      </c>
      <c r="H30" s="12">
        <v>572</v>
      </c>
      <c r="I30" s="59">
        <v>576</v>
      </c>
      <c r="J30" s="12">
        <v>452</v>
      </c>
      <c r="K30" s="13">
        <f>H30-J30</f>
        <v>120</v>
      </c>
      <c r="L30" s="17"/>
    </row>
    <row r="31" spans="1:12">
      <c r="A31" s="3" t="s">
        <v>35</v>
      </c>
      <c r="B31" s="12"/>
      <c r="C31" s="12"/>
      <c r="D31" s="59"/>
      <c r="E31" s="12">
        <v>520</v>
      </c>
      <c r="F31" s="13"/>
      <c r="G31" s="12"/>
      <c r="H31" s="12"/>
      <c r="I31" s="59"/>
      <c r="J31" s="12">
        <v>452</v>
      </c>
      <c r="K31" s="13"/>
      <c r="L31" s="17"/>
    </row>
    <row r="32" spans="1:12">
      <c r="A32" s="3" t="s">
        <v>36</v>
      </c>
      <c r="B32" s="12"/>
      <c r="C32" s="12"/>
      <c r="D32" s="59"/>
      <c r="E32" s="12">
        <v>520</v>
      </c>
      <c r="F32" s="13"/>
      <c r="G32" s="12"/>
      <c r="H32" s="12"/>
      <c r="I32" s="59"/>
      <c r="J32" s="12">
        <v>452</v>
      </c>
      <c r="K32" s="13"/>
      <c r="L32" s="17"/>
    </row>
    <row r="33" spans="1:12">
      <c r="A33" s="3" t="s">
        <v>37</v>
      </c>
      <c r="B33" s="12"/>
      <c r="C33" s="12"/>
      <c r="D33" s="59"/>
      <c r="E33" s="12">
        <v>520</v>
      </c>
      <c r="F33" s="13"/>
      <c r="G33" s="12"/>
      <c r="H33" s="12"/>
      <c r="I33" s="59"/>
      <c r="J33" s="12">
        <v>452</v>
      </c>
      <c r="K33" s="13"/>
      <c r="L33" s="17"/>
    </row>
    <row r="34" spans="1:12">
      <c r="A34" s="3" t="s">
        <v>38</v>
      </c>
      <c r="B34" s="12"/>
      <c r="C34" s="12"/>
      <c r="D34" s="59"/>
      <c r="E34" s="12">
        <v>520</v>
      </c>
      <c r="F34" s="13"/>
      <c r="G34" s="12"/>
      <c r="H34" s="12"/>
      <c r="I34" s="59"/>
      <c r="J34" s="12">
        <v>452</v>
      </c>
      <c r="K34" s="13"/>
      <c r="L34" s="17"/>
    </row>
    <row r="35" spans="1:12">
      <c r="A35" s="3" t="s">
        <v>39</v>
      </c>
      <c r="B35" s="12">
        <v>595</v>
      </c>
      <c r="C35" s="12">
        <v>595</v>
      </c>
      <c r="D35" s="59" t="s">
        <v>80</v>
      </c>
      <c r="E35" s="12">
        <v>520</v>
      </c>
      <c r="F35" s="13">
        <v>75</v>
      </c>
      <c r="G35" s="12">
        <v>581</v>
      </c>
      <c r="H35" s="12">
        <v>572</v>
      </c>
      <c r="I35" s="59">
        <v>576.5</v>
      </c>
      <c r="J35" s="12">
        <v>452</v>
      </c>
      <c r="K35" s="13">
        <f>H35-J35</f>
        <v>120</v>
      </c>
      <c r="L35" s="17"/>
    </row>
    <row r="36" spans="1:12">
      <c r="A36" s="3" t="s">
        <v>40</v>
      </c>
      <c r="B36" s="12"/>
      <c r="C36" s="12"/>
      <c r="D36" s="59"/>
      <c r="E36" s="12">
        <v>520</v>
      </c>
      <c r="F36" s="13"/>
      <c r="G36" s="12"/>
      <c r="H36" s="12"/>
      <c r="I36" s="59"/>
      <c r="J36" s="12">
        <v>452</v>
      </c>
      <c r="K36" s="13"/>
      <c r="L36" s="17"/>
    </row>
    <row r="37" spans="1:12">
      <c r="A37" s="6" t="s">
        <v>41</v>
      </c>
      <c r="B37" s="12"/>
      <c r="C37" s="12"/>
      <c r="D37" s="59"/>
      <c r="E37" s="12">
        <v>520</v>
      </c>
      <c r="F37" s="13"/>
      <c r="G37" s="12"/>
      <c r="H37" s="12"/>
      <c r="I37" s="59"/>
      <c r="J37" s="12">
        <v>452</v>
      </c>
      <c r="K37" s="13"/>
      <c r="L37" s="17"/>
    </row>
    <row r="38" spans="1:12">
      <c r="A38" s="3" t="s">
        <v>42</v>
      </c>
      <c r="B38" s="12"/>
      <c r="C38" s="12"/>
      <c r="D38" s="59"/>
      <c r="E38" s="12">
        <v>520</v>
      </c>
      <c r="F38" s="13"/>
      <c r="G38" s="12">
        <v>514</v>
      </c>
      <c r="H38" s="12">
        <v>483</v>
      </c>
      <c r="I38" s="59" t="s">
        <v>81</v>
      </c>
      <c r="J38" s="12">
        <v>452</v>
      </c>
      <c r="K38" s="13">
        <f>H38-J38</f>
        <v>31</v>
      </c>
    </row>
    <row r="39" spans="1:12">
      <c r="A39" s="3" t="s">
        <v>43</v>
      </c>
      <c r="B39" s="12"/>
      <c r="C39" s="12"/>
      <c r="D39" s="59"/>
      <c r="E39" s="12">
        <v>520</v>
      </c>
      <c r="F39" s="13"/>
      <c r="G39" s="12"/>
      <c r="H39" s="12"/>
      <c r="I39" s="59"/>
      <c r="J39" s="12">
        <v>452</v>
      </c>
      <c r="K39" s="13"/>
      <c r="L39" s="17"/>
    </row>
    <row r="40" spans="1:12">
      <c r="A40" s="3" t="s">
        <v>44</v>
      </c>
      <c r="B40" s="12"/>
      <c r="C40" s="12"/>
      <c r="D40" s="59"/>
      <c r="E40" s="12">
        <v>520</v>
      </c>
      <c r="F40" s="13"/>
      <c r="G40" s="12"/>
      <c r="H40" s="12"/>
      <c r="I40" s="59"/>
      <c r="J40" s="12">
        <v>452</v>
      </c>
      <c r="K40" s="13"/>
      <c r="L40" s="17"/>
    </row>
    <row r="41" spans="1:12">
      <c r="A41" s="7" t="s">
        <v>45</v>
      </c>
      <c r="B41" s="12">
        <f>MAX(B4:B40)</f>
        <v>610</v>
      </c>
      <c r="C41" s="12">
        <f>MIN(C4:C40)</f>
        <v>564</v>
      </c>
      <c r="D41" s="59"/>
      <c r="E41" s="12">
        <v>520</v>
      </c>
      <c r="F41" s="13">
        <v>44</v>
      </c>
      <c r="G41" s="12">
        <f>MAX(G4:G40)</f>
        <v>581</v>
      </c>
      <c r="H41" s="12">
        <f>MIN(H4:H40)</f>
        <v>483</v>
      </c>
      <c r="I41" s="59"/>
      <c r="J41" s="12">
        <v>452</v>
      </c>
      <c r="K41" s="13">
        <v>31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1"/>
  <sheetViews>
    <sheetView topLeftCell="A7" workbookViewId="0">
      <selection activeCell="B36" sqref="B36"/>
    </sheetView>
  </sheetViews>
  <sheetFormatPr defaultColWidth="9" defaultRowHeight="14.4"/>
  <cols>
    <col min="1" max="1" width="44.33203125" customWidth="1"/>
    <col min="2" max="3" width="4.44140625" style="1" customWidth="1"/>
    <col min="4" max="4" width="6.21875" style="66" customWidth="1"/>
    <col min="5" max="5" width="6.21875" style="53" customWidth="1"/>
    <col min="6" max="6" width="7.109375" style="1" customWidth="1"/>
    <col min="7" max="8" width="4.44140625" style="1" customWidth="1"/>
    <col min="9" max="9" width="6.21875" style="66" customWidth="1"/>
    <col min="10" max="10" width="6.21875" style="53" customWidth="1"/>
    <col min="11" max="11" width="7.109375" style="1" customWidth="1"/>
  </cols>
  <sheetData>
    <row r="1" spans="1:12">
      <c r="A1" s="85" t="s">
        <v>0</v>
      </c>
      <c r="B1" s="84" t="s">
        <v>82</v>
      </c>
      <c r="C1" s="84"/>
      <c r="D1" s="84"/>
      <c r="E1" s="84"/>
      <c r="F1" s="84"/>
      <c r="G1" s="84"/>
      <c r="H1" s="84"/>
      <c r="I1" s="84"/>
      <c r="J1" s="84"/>
      <c r="K1" s="84"/>
    </row>
    <row r="2" spans="1:12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62" t="s">
        <v>6</v>
      </c>
      <c r="E3" s="41" t="s">
        <v>5</v>
      </c>
      <c r="F3" s="2" t="s">
        <v>7</v>
      </c>
      <c r="G3" s="2" t="s">
        <v>3</v>
      </c>
      <c r="H3" s="2" t="s">
        <v>4</v>
      </c>
      <c r="I3" s="62" t="s">
        <v>6</v>
      </c>
      <c r="J3" s="41" t="s">
        <v>5</v>
      </c>
      <c r="K3" s="2" t="s">
        <v>7</v>
      </c>
    </row>
    <row r="4" spans="1:12">
      <c r="A4" s="3" t="s">
        <v>8</v>
      </c>
      <c r="B4" s="12"/>
      <c r="C4" s="12"/>
      <c r="D4" s="59"/>
      <c r="E4" s="12">
        <v>472</v>
      </c>
      <c r="F4" s="13"/>
      <c r="G4" s="12">
        <v>584</v>
      </c>
      <c r="H4" s="12">
        <v>581</v>
      </c>
      <c r="I4" s="59" t="s">
        <v>83</v>
      </c>
      <c r="J4" s="12">
        <v>359</v>
      </c>
      <c r="K4" s="13">
        <f>H4-J4</f>
        <v>222</v>
      </c>
      <c r="L4" s="17"/>
    </row>
    <row r="5" spans="1:12">
      <c r="A5" s="3" t="s">
        <v>9</v>
      </c>
      <c r="B5" s="12">
        <v>608</v>
      </c>
      <c r="C5" s="12">
        <v>607</v>
      </c>
      <c r="D5" s="59" t="s">
        <v>84</v>
      </c>
      <c r="E5" s="12">
        <v>472</v>
      </c>
      <c r="F5" s="13">
        <f>C5-E5</f>
        <v>135</v>
      </c>
      <c r="G5" s="12"/>
      <c r="H5" s="12"/>
      <c r="I5" s="59"/>
      <c r="J5" s="12">
        <v>359</v>
      </c>
      <c r="K5" s="13"/>
      <c r="L5" s="17"/>
    </row>
    <row r="6" spans="1:12">
      <c r="A6" s="3" t="s">
        <v>10</v>
      </c>
      <c r="B6" s="12">
        <v>607</v>
      </c>
      <c r="C6" s="12">
        <v>607</v>
      </c>
      <c r="D6" s="59">
        <v>607</v>
      </c>
      <c r="E6" s="12">
        <v>472</v>
      </c>
      <c r="F6" s="13">
        <f>C6-E6</f>
        <v>135</v>
      </c>
      <c r="G6" s="12">
        <v>584</v>
      </c>
      <c r="H6" s="12">
        <v>584</v>
      </c>
      <c r="I6" s="59">
        <v>584</v>
      </c>
      <c r="J6" s="12">
        <v>359</v>
      </c>
      <c r="K6" s="13">
        <f>H6-J6</f>
        <v>225</v>
      </c>
      <c r="L6" s="17"/>
    </row>
    <row r="7" spans="1:12" ht="24">
      <c r="A7" s="3" t="s">
        <v>11</v>
      </c>
      <c r="B7" s="12">
        <v>608</v>
      </c>
      <c r="C7" s="12">
        <v>608</v>
      </c>
      <c r="D7" s="12">
        <v>608</v>
      </c>
      <c r="E7" s="12">
        <v>472</v>
      </c>
      <c r="F7" s="13">
        <f>C7-E7</f>
        <v>136</v>
      </c>
      <c r="G7" s="12">
        <v>597</v>
      </c>
      <c r="H7" s="12">
        <v>591</v>
      </c>
      <c r="I7" s="59" t="s">
        <v>85</v>
      </c>
      <c r="J7" s="12">
        <v>359</v>
      </c>
      <c r="K7" s="13">
        <f>H7-J7</f>
        <v>232</v>
      </c>
      <c r="L7" s="17"/>
    </row>
    <row r="8" spans="1:12">
      <c r="A8" s="3" t="s">
        <v>12</v>
      </c>
      <c r="B8" s="12"/>
      <c r="C8" s="12"/>
      <c r="D8" s="59"/>
      <c r="E8" s="12">
        <v>472</v>
      </c>
      <c r="F8" s="13"/>
      <c r="G8" s="12">
        <v>601</v>
      </c>
      <c r="H8" s="12">
        <v>601</v>
      </c>
      <c r="I8" s="12">
        <v>601</v>
      </c>
      <c r="J8" s="12">
        <v>359</v>
      </c>
      <c r="K8" s="13">
        <f>H8-J8</f>
        <v>242</v>
      </c>
      <c r="L8" s="17"/>
    </row>
    <row r="9" spans="1:12">
      <c r="A9" s="3" t="s">
        <v>13</v>
      </c>
      <c r="B9" s="12"/>
      <c r="C9" s="12"/>
      <c r="D9" s="59"/>
      <c r="E9" s="12">
        <v>472</v>
      </c>
      <c r="F9" s="13"/>
      <c r="G9" s="12">
        <v>574</v>
      </c>
      <c r="H9" s="12">
        <v>572</v>
      </c>
      <c r="I9" s="59" t="s">
        <v>53</v>
      </c>
      <c r="J9" s="12">
        <v>359</v>
      </c>
      <c r="K9" s="13">
        <f>H9-J9</f>
        <v>213</v>
      </c>
      <c r="L9" s="17"/>
    </row>
    <row r="10" spans="1:12">
      <c r="A10" s="3" t="s">
        <v>14</v>
      </c>
      <c r="B10" s="12"/>
      <c r="C10" s="12"/>
      <c r="D10" s="59"/>
      <c r="E10" s="12">
        <v>472</v>
      </c>
      <c r="F10" s="13"/>
      <c r="G10" s="12"/>
      <c r="H10" s="12"/>
      <c r="I10" s="59"/>
      <c r="J10" s="12">
        <v>359</v>
      </c>
      <c r="K10" s="13"/>
      <c r="L10" s="17"/>
    </row>
    <row r="11" spans="1:12">
      <c r="A11" s="3" t="s">
        <v>15</v>
      </c>
      <c r="B11" s="12">
        <v>616</v>
      </c>
      <c r="C11" s="12">
        <v>616</v>
      </c>
      <c r="D11" s="12">
        <v>616</v>
      </c>
      <c r="E11" s="12">
        <v>472</v>
      </c>
      <c r="F11" s="13">
        <f>C11-E11</f>
        <v>144</v>
      </c>
      <c r="G11" s="12"/>
      <c r="H11" s="12"/>
      <c r="I11" s="59"/>
      <c r="J11" s="12">
        <v>359</v>
      </c>
      <c r="K11" s="13"/>
      <c r="L11" s="17"/>
    </row>
    <row r="12" spans="1:12">
      <c r="A12" s="3" t="s">
        <v>16</v>
      </c>
      <c r="B12" s="12"/>
      <c r="C12" s="12"/>
      <c r="D12" s="59"/>
      <c r="E12" s="12">
        <v>472</v>
      </c>
      <c r="F12" s="13"/>
      <c r="G12" s="12">
        <v>577</v>
      </c>
      <c r="H12" s="12">
        <v>572</v>
      </c>
      <c r="I12" s="59" t="s">
        <v>86</v>
      </c>
      <c r="J12" s="12">
        <v>359</v>
      </c>
      <c r="K12" s="13">
        <f>H12-J12</f>
        <v>213</v>
      </c>
      <c r="L12" s="17"/>
    </row>
    <row r="13" spans="1:12">
      <c r="A13" s="3" t="s">
        <v>17</v>
      </c>
      <c r="B13" s="12"/>
      <c r="C13" s="12"/>
      <c r="D13" s="59"/>
      <c r="E13" s="12">
        <v>472</v>
      </c>
      <c r="F13" s="13"/>
      <c r="G13" s="12"/>
      <c r="H13" s="12"/>
      <c r="I13" s="59"/>
      <c r="J13" s="12">
        <v>359</v>
      </c>
      <c r="K13" s="13"/>
      <c r="L13" s="17"/>
    </row>
    <row r="14" spans="1:12">
      <c r="A14" s="3" t="s">
        <v>18</v>
      </c>
      <c r="B14" s="12">
        <v>607</v>
      </c>
      <c r="C14" s="12">
        <v>607</v>
      </c>
      <c r="D14" s="59">
        <v>607</v>
      </c>
      <c r="E14" s="12">
        <v>472</v>
      </c>
      <c r="F14" s="13">
        <f>C14-E14</f>
        <v>135</v>
      </c>
      <c r="G14" s="12"/>
      <c r="H14" s="12"/>
      <c r="I14" s="59"/>
      <c r="J14" s="12">
        <v>359</v>
      </c>
      <c r="K14" s="13"/>
      <c r="L14" s="17"/>
    </row>
    <row r="15" spans="1:12">
      <c r="A15" s="3" t="s">
        <v>19</v>
      </c>
      <c r="B15" s="12"/>
      <c r="C15" s="12"/>
      <c r="D15" s="59"/>
      <c r="E15" s="12">
        <v>472</v>
      </c>
      <c r="F15" s="13"/>
      <c r="G15" s="12">
        <v>576</v>
      </c>
      <c r="H15" s="12">
        <v>572</v>
      </c>
      <c r="I15" s="59">
        <v>574</v>
      </c>
      <c r="J15" s="12">
        <v>359</v>
      </c>
      <c r="K15" s="13">
        <f>H15-J15</f>
        <v>213</v>
      </c>
      <c r="L15" s="17"/>
    </row>
    <row r="16" spans="1:12">
      <c r="A16" s="3" t="s">
        <v>20</v>
      </c>
      <c r="B16" s="12"/>
      <c r="C16" s="12"/>
      <c r="D16" s="59"/>
      <c r="E16" s="12">
        <v>472</v>
      </c>
      <c r="F16" s="13"/>
      <c r="G16" s="12"/>
      <c r="H16" s="12"/>
      <c r="I16" s="59"/>
      <c r="J16" s="12">
        <v>359</v>
      </c>
      <c r="K16" s="13"/>
      <c r="L16" s="17"/>
    </row>
    <row r="17" spans="1:12">
      <c r="A17" s="3" t="s">
        <v>21</v>
      </c>
      <c r="B17" s="12"/>
      <c r="C17" s="12"/>
      <c r="D17" s="59"/>
      <c r="E17" s="12">
        <v>472</v>
      </c>
      <c r="F17" s="13"/>
      <c r="G17" s="12">
        <v>570</v>
      </c>
      <c r="H17" s="12">
        <v>570</v>
      </c>
      <c r="I17" s="12">
        <v>570</v>
      </c>
      <c r="J17" s="12">
        <v>359</v>
      </c>
      <c r="K17" s="13">
        <f>H17-J17</f>
        <v>211</v>
      </c>
      <c r="L17" s="17"/>
    </row>
    <row r="18" spans="1:12">
      <c r="A18" s="6" t="s">
        <v>22</v>
      </c>
      <c r="B18" s="12"/>
      <c r="C18" s="12"/>
      <c r="D18" s="59"/>
      <c r="E18" s="12">
        <v>472</v>
      </c>
      <c r="F18" s="13"/>
      <c r="G18" s="12"/>
      <c r="H18" s="12"/>
      <c r="I18" s="59"/>
      <c r="J18" s="12">
        <v>359</v>
      </c>
      <c r="K18" s="13"/>
      <c r="L18" s="17"/>
    </row>
    <row r="19" spans="1:12">
      <c r="A19" s="3" t="s">
        <v>23</v>
      </c>
      <c r="B19" s="12"/>
      <c r="C19" s="12"/>
      <c r="D19" s="59"/>
      <c r="E19" s="12">
        <v>472</v>
      </c>
      <c r="F19" s="13"/>
      <c r="G19" s="12"/>
      <c r="H19" s="12"/>
      <c r="I19" s="59"/>
      <c r="J19" s="12">
        <v>359</v>
      </c>
      <c r="K19" s="13"/>
      <c r="L19" s="17"/>
    </row>
    <row r="20" spans="1:12">
      <c r="A20" s="3" t="s">
        <v>24</v>
      </c>
      <c r="B20" s="12"/>
      <c r="C20" s="12"/>
      <c r="D20" s="59"/>
      <c r="E20" s="12">
        <v>472</v>
      </c>
      <c r="F20" s="13"/>
      <c r="G20" s="12"/>
      <c r="H20" s="12"/>
      <c r="I20" s="59"/>
      <c r="J20" s="12">
        <v>359</v>
      </c>
      <c r="K20" s="13"/>
      <c r="L20" s="17"/>
    </row>
    <row r="21" spans="1:12">
      <c r="A21" s="3" t="s">
        <v>25</v>
      </c>
      <c r="B21" s="12"/>
      <c r="C21" s="12"/>
      <c r="D21" s="59"/>
      <c r="E21" s="12">
        <v>472</v>
      </c>
      <c r="F21" s="13"/>
      <c r="G21" s="12"/>
      <c r="H21" s="12"/>
      <c r="I21" s="59"/>
      <c r="J21" s="12">
        <v>359</v>
      </c>
      <c r="K21" s="13"/>
      <c r="L21" s="17"/>
    </row>
    <row r="22" spans="1:12">
      <c r="A22" s="3" t="s">
        <v>26</v>
      </c>
      <c r="B22" s="12"/>
      <c r="C22" s="12"/>
      <c r="D22" s="59"/>
      <c r="E22" s="12">
        <v>472</v>
      </c>
      <c r="F22" s="13"/>
      <c r="G22" s="12"/>
      <c r="H22" s="12"/>
      <c r="I22" s="59"/>
      <c r="J22" s="12">
        <v>359</v>
      </c>
      <c r="K22" s="13"/>
      <c r="L22" s="17"/>
    </row>
    <row r="23" spans="1:12">
      <c r="A23" s="3" t="s">
        <v>27</v>
      </c>
      <c r="B23" s="12"/>
      <c r="C23" s="12"/>
      <c r="D23" s="59"/>
      <c r="E23" s="12">
        <v>472</v>
      </c>
      <c r="F23" s="13"/>
      <c r="G23" s="12"/>
      <c r="H23" s="12"/>
      <c r="I23" s="59"/>
      <c r="J23" s="12">
        <v>359</v>
      </c>
      <c r="K23" s="13"/>
      <c r="L23" s="17"/>
    </row>
    <row r="24" spans="1:12">
      <c r="A24" s="3" t="s">
        <v>28</v>
      </c>
      <c r="B24" s="12"/>
      <c r="C24" s="12"/>
      <c r="D24" s="59"/>
      <c r="E24" s="12">
        <v>472</v>
      </c>
      <c r="F24" s="13"/>
      <c r="G24" s="12"/>
      <c r="H24" s="12"/>
      <c r="I24" s="59"/>
      <c r="J24" s="12">
        <v>359</v>
      </c>
      <c r="K24" s="13"/>
      <c r="L24" s="17"/>
    </row>
    <row r="25" spans="1:12">
      <c r="A25" s="3" t="s">
        <v>29</v>
      </c>
      <c r="B25" s="12"/>
      <c r="C25" s="12"/>
      <c r="D25" s="59"/>
      <c r="E25" s="12">
        <v>472</v>
      </c>
      <c r="F25" s="13"/>
      <c r="G25" s="12"/>
      <c r="H25" s="12"/>
      <c r="I25" s="59"/>
      <c r="J25" s="12">
        <v>359</v>
      </c>
      <c r="K25" s="13"/>
      <c r="L25" s="17"/>
    </row>
    <row r="26" spans="1:12">
      <c r="A26" s="3" t="s">
        <v>30</v>
      </c>
      <c r="B26" s="12"/>
      <c r="C26" s="12"/>
      <c r="D26" s="59"/>
      <c r="E26" s="12">
        <v>472</v>
      </c>
      <c r="F26" s="13"/>
      <c r="G26" s="12">
        <v>577</v>
      </c>
      <c r="H26" s="12">
        <v>570</v>
      </c>
      <c r="I26" s="59" t="s">
        <v>87</v>
      </c>
      <c r="J26" s="12">
        <v>359</v>
      </c>
      <c r="K26" s="13">
        <f>H26-J26</f>
        <v>211</v>
      </c>
      <c r="L26" s="17"/>
    </row>
    <row r="27" spans="1:12" ht="24">
      <c r="A27" s="3" t="s">
        <v>31</v>
      </c>
      <c r="B27" s="12"/>
      <c r="C27" s="12"/>
      <c r="D27" s="59"/>
      <c r="E27" s="12">
        <v>472</v>
      </c>
      <c r="F27" s="13"/>
      <c r="G27" s="12">
        <v>588</v>
      </c>
      <c r="H27" s="12">
        <v>583</v>
      </c>
      <c r="I27" s="59" t="s">
        <v>88</v>
      </c>
      <c r="J27" s="12">
        <v>359</v>
      </c>
      <c r="K27" s="13">
        <f>H27-J27</f>
        <v>224</v>
      </c>
      <c r="L27" s="17"/>
    </row>
    <row r="28" spans="1:12" ht="24">
      <c r="A28" s="3" t="s">
        <v>32</v>
      </c>
      <c r="B28" s="12"/>
      <c r="C28" s="12"/>
      <c r="D28" s="59"/>
      <c r="E28" s="12">
        <v>472</v>
      </c>
      <c r="F28" s="13"/>
      <c r="G28" s="12">
        <v>583</v>
      </c>
      <c r="H28" s="12">
        <v>569</v>
      </c>
      <c r="I28" s="59" t="s">
        <v>89</v>
      </c>
      <c r="J28" s="12">
        <v>359</v>
      </c>
      <c r="K28" s="13">
        <f>H28-J28</f>
        <v>210</v>
      </c>
      <c r="L28" s="17"/>
    </row>
    <row r="29" spans="1:12" ht="24">
      <c r="A29" s="3" t="s">
        <v>33</v>
      </c>
      <c r="B29" s="12">
        <v>605</v>
      </c>
      <c r="C29" s="12">
        <v>605</v>
      </c>
      <c r="D29" s="59">
        <v>605</v>
      </c>
      <c r="E29" s="12">
        <v>472</v>
      </c>
      <c r="F29" s="13">
        <f>C29-E29</f>
        <v>133</v>
      </c>
      <c r="G29" s="12">
        <v>578</v>
      </c>
      <c r="H29" s="12">
        <v>572</v>
      </c>
      <c r="I29" s="59">
        <v>575</v>
      </c>
      <c r="J29" s="12">
        <v>359</v>
      </c>
      <c r="K29" s="13">
        <f>H29-J29</f>
        <v>213</v>
      </c>
      <c r="L29" s="17"/>
    </row>
    <row r="30" spans="1:12" ht="24">
      <c r="A30" s="3" t="s">
        <v>34</v>
      </c>
      <c r="B30" s="12">
        <v>609</v>
      </c>
      <c r="C30" s="12">
        <v>609</v>
      </c>
      <c r="D30" s="59">
        <v>609</v>
      </c>
      <c r="E30" s="12">
        <v>472</v>
      </c>
      <c r="F30" s="13">
        <f>C30-E30</f>
        <v>137</v>
      </c>
      <c r="G30" s="12">
        <v>608</v>
      </c>
      <c r="H30" s="12">
        <v>605</v>
      </c>
      <c r="I30" s="59">
        <v>606.5</v>
      </c>
      <c r="J30" s="12">
        <v>359</v>
      </c>
      <c r="K30" s="13">
        <f>H30-J30</f>
        <v>246</v>
      </c>
      <c r="L30" s="17"/>
    </row>
    <row r="31" spans="1:12">
      <c r="A31" s="3" t="s">
        <v>35</v>
      </c>
      <c r="B31" s="12"/>
      <c r="C31" s="12"/>
      <c r="D31" s="59"/>
      <c r="E31" s="12">
        <v>472</v>
      </c>
      <c r="F31" s="13"/>
      <c r="G31" s="12"/>
      <c r="H31" s="12"/>
      <c r="I31" s="59"/>
      <c r="J31" s="12">
        <v>359</v>
      </c>
      <c r="K31" s="13"/>
      <c r="L31" s="17"/>
    </row>
    <row r="32" spans="1:12">
      <c r="A32" s="3" t="s">
        <v>36</v>
      </c>
      <c r="B32" s="12"/>
      <c r="C32" s="12"/>
      <c r="D32" s="59"/>
      <c r="E32" s="12">
        <v>472</v>
      </c>
      <c r="F32" s="13"/>
      <c r="G32" s="12">
        <v>570</v>
      </c>
      <c r="H32" s="12">
        <v>569</v>
      </c>
      <c r="I32" s="59" t="s">
        <v>90</v>
      </c>
      <c r="J32" s="12">
        <v>359</v>
      </c>
      <c r="K32" s="13">
        <f>H32-J32</f>
        <v>210</v>
      </c>
      <c r="L32" s="17"/>
    </row>
    <row r="33" spans="1:12">
      <c r="A33" s="3" t="s">
        <v>37</v>
      </c>
      <c r="B33" s="12"/>
      <c r="C33" s="12"/>
      <c r="D33" s="59"/>
      <c r="E33" s="12">
        <v>472</v>
      </c>
      <c r="F33" s="13"/>
      <c r="G33" s="12">
        <v>588</v>
      </c>
      <c r="H33" s="12">
        <v>586</v>
      </c>
      <c r="I33" s="59" t="s">
        <v>91</v>
      </c>
      <c r="J33" s="12">
        <v>359</v>
      </c>
      <c r="K33" s="13">
        <f>H33-J33</f>
        <v>227</v>
      </c>
      <c r="L33" s="17"/>
    </row>
    <row r="34" spans="1:12">
      <c r="A34" s="3" t="s">
        <v>38</v>
      </c>
      <c r="B34" s="12">
        <v>613</v>
      </c>
      <c r="C34" s="12">
        <v>613</v>
      </c>
      <c r="D34" s="12">
        <v>613</v>
      </c>
      <c r="E34" s="12">
        <v>472</v>
      </c>
      <c r="F34" s="13">
        <f>C34-E34</f>
        <v>141</v>
      </c>
      <c r="G34" s="12"/>
      <c r="H34" s="12"/>
      <c r="I34" s="59"/>
      <c r="J34" s="12">
        <v>359</v>
      </c>
      <c r="K34" s="13"/>
      <c r="L34" s="17"/>
    </row>
    <row r="35" spans="1:12">
      <c r="A35" s="3" t="s">
        <v>39</v>
      </c>
      <c r="B35" s="12"/>
      <c r="C35" s="12"/>
      <c r="D35" s="59"/>
      <c r="E35" s="12">
        <v>472</v>
      </c>
      <c r="F35" s="13"/>
      <c r="G35" s="12">
        <v>592</v>
      </c>
      <c r="H35" s="12">
        <v>587</v>
      </c>
      <c r="I35" s="59" t="s">
        <v>92</v>
      </c>
      <c r="J35" s="12">
        <v>359</v>
      </c>
      <c r="K35" s="13">
        <f>H35-J35</f>
        <v>228</v>
      </c>
      <c r="L35" s="17"/>
    </row>
    <row r="36" spans="1:12">
      <c r="A36" s="3" t="s">
        <v>40</v>
      </c>
      <c r="B36" s="12">
        <v>607</v>
      </c>
      <c r="C36" s="12">
        <v>606</v>
      </c>
      <c r="D36" s="59">
        <v>606.5</v>
      </c>
      <c r="E36" s="12">
        <v>472</v>
      </c>
      <c r="F36" s="13">
        <f>C36-E36</f>
        <v>134</v>
      </c>
      <c r="G36" s="12"/>
      <c r="H36" s="12"/>
      <c r="I36" s="59"/>
      <c r="J36" s="12">
        <v>359</v>
      </c>
      <c r="K36" s="13"/>
      <c r="L36" s="17"/>
    </row>
    <row r="37" spans="1:12">
      <c r="A37" s="6" t="s">
        <v>41</v>
      </c>
      <c r="B37" s="12"/>
      <c r="C37" s="12"/>
      <c r="D37" s="59"/>
      <c r="E37" s="12">
        <v>472</v>
      </c>
      <c r="F37" s="13"/>
      <c r="G37" s="12"/>
      <c r="H37" s="12"/>
      <c r="I37" s="59"/>
      <c r="J37" s="12">
        <v>359</v>
      </c>
      <c r="K37" s="13"/>
      <c r="L37" s="17"/>
    </row>
    <row r="38" spans="1:12">
      <c r="A38" s="3" t="s">
        <v>42</v>
      </c>
      <c r="B38" s="12"/>
      <c r="C38" s="12"/>
      <c r="D38" s="59"/>
      <c r="E38" s="12">
        <v>472</v>
      </c>
      <c r="F38" s="13"/>
      <c r="G38" s="12"/>
      <c r="H38" s="12"/>
      <c r="I38" s="59"/>
      <c r="J38" s="12">
        <v>359</v>
      </c>
      <c r="K38" s="13"/>
    </row>
    <row r="39" spans="1:12">
      <c r="A39" s="3" t="s">
        <v>43</v>
      </c>
      <c r="B39" s="12"/>
      <c r="C39" s="12"/>
      <c r="D39" s="59"/>
      <c r="E39" s="12">
        <v>472</v>
      </c>
      <c r="F39" s="13"/>
      <c r="G39" s="12">
        <v>580</v>
      </c>
      <c r="H39" s="12">
        <v>578</v>
      </c>
      <c r="I39" s="59">
        <v>579</v>
      </c>
      <c r="J39" s="12">
        <v>359</v>
      </c>
      <c r="K39" s="13">
        <f>H39-J39</f>
        <v>219</v>
      </c>
      <c r="L39" s="17"/>
    </row>
    <row r="40" spans="1:12">
      <c r="A40" s="3" t="s">
        <v>44</v>
      </c>
      <c r="B40" s="12">
        <v>606</v>
      </c>
      <c r="C40" s="12">
        <v>605</v>
      </c>
      <c r="D40" s="59" t="s">
        <v>93</v>
      </c>
      <c r="E40" s="12">
        <v>472</v>
      </c>
      <c r="F40" s="13">
        <f>C40-E40</f>
        <v>133</v>
      </c>
      <c r="G40" s="12"/>
      <c r="H40" s="12"/>
      <c r="I40" s="59"/>
      <c r="J40" s="12">
        <v>359</v>
      </c>
      <c r="K40" s="13"/>
      <c r="L40" s="17"/>
    </row>
    <row r="41" spans="1:12">
      <c r="A41" s="7" t="s">
        <v>45</v>
      </c>
      <c r="B41" s="12">
        <f>MAX(B4:B40)</f>
        <v>616</v>
      </c>
      <c r="C41" s="12">
        <f>MIN(C4:C40)</f>
        <v>605</v>
      </c>
      <c r="D41" s="59"/>
      <c r="E41" s="12">
        <v>472</v>
      </c>
      <c r="F41" s="13">
        <v>133</v>
      </c>
      <c r="G41" s="12">
        <f>MAX(G4:G40)</f>
        <v>608</v>
      </c>
      <c r="H41" s="12">
        <f>MIN(H4:H40)</f>
        <v>569</v>
      </c>
      <c r="I41" s="59"/>
      <c r="J41" s="12">
        <v>359</v>
      </c>
      <c r="K41" s="13">
        <v>210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1"/>
  <sheetViews>
    <sheetView topLeftCell="A7" workbookViewId="0">
      <selection activeCell="B35" sqref="B35"/>
    </sheetView>
  </sheetViews>
  <sheetFormatPr defaultColWidth="9" defaultRowHeight="14.4"/>
  <cols>
    <col min="1" max="1" width="44.33203125" customWidth="1"/>
    <col min="2" max="2" width="4.6640625" style="1" customWidth="1"/>
    <col min="3" max="3" width="4.44140625" style="1" customWidth="1"/>
    <col min="4" max="4" width="6.21875" style="66" customWidth="1"/>
    <col min="5" max="5" width="6.21875" style="53" customWidth="1"/>
    <col min="6" max="6" width="7.109375" style="1" customWidth="1"/>
    <col min="7" max="8" width="4.44140625" style="1" customWidth="1"/>
    <col min="9" max="9" width="6.21875" style="66" customWidth="1"/>
    <col min="10" max="10" width="6.21875" style="53" customWidth="1"/>
    <col min="11" max="11" width="7.109375" style="1" customWidth="1"/>
  </cols>
  <sheetData>
    <row r="1" spans="1:12">
      <c r="A1" s="85" t="s">
        <v>0</v>
      </c>
      <c r="B1" s="84" t="s">
        <v>94</v>
      </c>
      <c r="C1" s="84"/>
      <c r="D1" s="84"/>
      <c r="E1" s="84"/>
      <c r="F1" s="84"/>
      <c r="G1" s="84"/>
      <c r="H1" s="84"/>
      <c r="I1" s="84"/>
      <c r="J1" s="84"/>
      <c r="K1" s="84"/>
    </row>
    <row r="2" spans="1:12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62" t="s">
        <v>6</v>
      </c>
      <c r="E3" s="41" t="s">
        <v>5</v>
      </c>
      <c r="F3" s="2" t="s">
        <v>7</v>
      </c>
      <c r="G3" s="2" t="s">
        <v>3</v>
      </c>
      <c r="H3" s="2" t="s">
        <v>4</v>
      </c>
      <c r="I3" s="62" t="s">
        <v>6</v>
      </c>
      <c r="J3" s="41" t="s">
        <v>5</v>
      </c>
      <c r="K3" s="2" t="s">
        <v>7</v>
      </c>
    </row>
    <row r="4" spans="1:12">
      <c r="A4" s="3" t="s">
        <v>8</v>
      </c>
      <c r="B4" s="12"/>
      <c r="C4" s="12"/>
      <c r="D4" s="59"/>
      <c r="E4" s="12">
        <v>543</v>
      </c>
      <c r="F4" s="13"/>
      <c r="G4" s="12"/>
      <c r="H4" s="12"/>
      <c r="I4" s="59"/>
      <c r="J4" s="12">
        <v>517</v>
      </c>
      <c r="K4" s="13"/>
      <c r="L4" s="17"/>
    </row>
    <row r="5" spans="1:12">
      <c r="A5" s="3" t="s">
        <v>9</v>
      </c>
      <c r="B5" s="12"/>
      <c r="C5" s="12"/>
      <c r="D5" s="59"/>
      <c r="E5" s="12">
        <v>543</v>
      </c>
      <c r="F5" s="13"/>
      <c r="G5" s="12">
        <v>571</v>
      </c>
      <c r="H5" s="12">
        <v>571</v>
      </c>
      <c r="I5" s="12">
        <v>571</v>
      </c>
      <c r="J5" s="12">
        <v>517</v>
      </c>
      <c r="K5" s="13">
        <f>H5-J5</f>
        <v>54</v>
      </c>
      <c r="L5" s="17"/>
    </row>
    <row r="6" spans="1:12">
      <c r="A6" s="3" t="s">
        <v>10</v>
      </c>
      <c r="B6" s="12">
        <v>580</v>
      </c>
      <c r="C6" s="12">
        <v>580</v>
      </c>
      <c r="D6" s="12">
        <v>580</v>
      </c>
      <c r="E6" s="12">
        <v>543</v>
      </c>
      <c r="F6" s="13">
        <f>C6-E6</f>
        <v>37</v>
      </c>
      <c r="G6" s="12">
        <v>576</v>
      </c>
      <c r="H6" s="12">
        <v>576</v>
      </c>
      <c r="I6" s="12">
        <v>576</v>
      </c>
      <c r="J6" s="12">
        <v>517</v>
      </c>
      <c r="K6" s="13">
        <f>H6-J6</f>
        <v>59</v>
      </c>
      <c r="L6" s="17"/>
    </row>
    <row r="7" spans="1:12" ht="24">
      <c r="A7" s="3" t="s">
        <v>11</v>
      </c>
      <c r="B7" s="12">
        <v>571</v>
      </c>
      <c r="C7" s="12">
        <v>571</v>
      </c>
      <c r="D7" s="12">
        <v>571</v>
      </c>
      <c r="E7" s="12">
        <v>543</v>
      </c>
      <c r="F7" s="13">
        <f>C7-E7</f>
        <v>28</v>
      </c>
      <c r="G7" s="12">
        <v>576</v>
      </c>
      <c r="H7" s="12">
        <v>572</v>
      </c>
      <c r="I7" s="59" t="s">
        <v>78</v>
      </c>
      <c r="J7" s="12">
        <v>517</v>
      </c>
      <c r="K7" s="13">
        <f>H7-J7</f>
        <v>55</v>
      </c>
      <c r="L7" s="17"/>
    </row>
    <row r="8" spans="1:12">
      <c r="A8" s="3" t="s">
        <v>12</v>
      </c>
      <c r="B8" s="12"/>
      <c r="C8" s="12"/>
      <c r="D8" s="59"/>
      <c r="E8" s="12">
        <v>543</v>
      </c>
      <c r="F8" s="13"/>
      <c r="G8" s="12">
        <v>572</v>
      </c>
      <c r="H8" s="12">
        <v>572</v>
      </c>
      <c r="I8" s="12">
        <v>572</v>
      </c>
      <c r="J8" s="12">
        <v>517</v>
      </c>
      <c r="K8" s="13">
        <f>H8-J8</f>
        <v>55</v>
      </c>
      <c r="L8" s="17"/>
    </row>
    <row r="9" spans="1:12">
      <c r="A9" s="3" t="s">
        <v>13</v>
      </c>
      <c r="B9" s="12"/>
      <c r="C9" s="12"/>
      <c r="D9" s="59"/>
      <c r="E9" s="12">
        <v>543</v>
      </c>
      <c r="F9" s="13"/>
      <c r="G9" s="12">
        <v>578</v>
      </c>
      <c r="H9" s="12">
        <v>549</v>
      </c>
      <c r="I9" s="59" t="s">
        <v>69</v>
      </c>
      <c r="J9" s="12">
        <v>517</v>
      </c>
      <c r="K9" s="13">
        <f>H9-J9</f>
        <v>32</v>
      </c>
      <c r="L9" s="17"/>
    </row>
    <row r="10" spans="1:12">
      <c r="A10" s="3" t="s">
        <v>14</v>
      </c>
      <c r="B10" s="12"/>
      <c r="C10" s="12"/>
      <c r="D10" s="59"/>
      <c r="E10" s="12">
        <v>543</v>
      </c>
      <c r="F10" s="13"/>
      <c r="G10" s="12"/>
      <c r="H10" s="12"/>
      <c r="I10" s="59"/>
      <c r="J10" s="12">
        <v>517</v>
      </c>
      <c r="K10" s="13"/>
      <c r="L10" s="17"/>
    </row>
    <row r="11" spans="1:12">
      <c r="A11" s="3" t="s">
        <v>15</v>
      </c>
      <c r="B11" s="12"/>
      <c r="C11" s="12"/>
      <c r="D11" s="59"/>
      <c r="E11" s="12">
        <v>543</v>
      </c>
      <c r="F11" s="13"/>
      <c r="G11" s="12"/>
      <c r="H11" s="12"/>
      <c r="I11" s="59"/>
      <c r="J11" s="12">
        <v>517</v>
      </c>
      <c r="K11" s="13"/>
      <c r="L11" s="17"/>
    </row>
    <row r="12" spans="1:12">
      <c r="A12" s="3" t="s">
        <v>16</v>
      </c>
      <c r="B12" s="12"/>
      <c r="C12" s="12"/>
      <c r="D12" s="59"/>
      <c r="E12" s="12">
        <v>543</v>
      </c>
      <c r="F12" s="13"/>
      <c r="G12" s="12">
        <v>569</v>
      </c>
      <c r="H12" s="12">
        <v>569</v>
      </c>
      <c r="I12" s="12">
        <v>569</v>
      </c>
      <c r="J12" s="12">
        <v>517</v>
      </c>
      <c r="K12" s="13">
        <f>H12-J12</f>
        <v>52</v>
      </c>
      <c r="L12" s="17"/>
    </row>
    <row r="13" spans="1:12">
      <c r="A13" s="3" t="s">
        <v>17</v>
      </c>
      <c r="B13" s="12"/>
      <c r="C13" s="12"/>
      <c r="D13" s="59"/>
      <c r="E13" s="12">
        <v>543</v>
      </c>
      <c r="F13" s="13"/>
      <c r="G13" s="12"/>
      <c r="H13" s="12"/>
      <c r="I13" s="59"/>
      <c r="J13" s="12">
        <v>517</v>
      </c>
      <c r="K13" s="13"/>
      <c r="L13" s="17"/>
    </row>
    <row r="14" spans="1:12">
      <c r="A14" s="3" t="s">
        <v>18</v>
      </c>
      <c r="B14" s="12">
        <v>568</v>
      </c>
      <c r="C14" s="12">
        <v>568</v>
      </c>
      <c r="D14" s="12">
        <v>568</v>
      </c>
      <c r="E14" s="12">
        <v>543</v>
      </c>
      <c r="F14" s="13">
        <f>C14-E14</f>
        <v>25</v>
      </c>
      <c r="G14" s="12"/>
      <c r="H14" s="12"/>
      <c r="I14" s="59"/>
      <c r="J14" s="12">
        <v>517</v>
      </c>
      <c r="K14" s="13"/>
      <c r="L14" s="17"/>
    </row>
    <row r="15" spans="1:12">
      <c r="A15" s="3" t="s">
        <v>19</v>
      </c>
      <c r="B15" s="12"/>
      <c r="C15" s="12"/>
      <c r="D15" s="59"/>
      <c r="E15" s="12">
        <v>543</v>
      </c>
      <c r="F15" s="13"/>
      <c r="G15" s="12">
        <v>554</v>
      </c>
      <c r="H15" s="12">
        <v>541</v>
      </c>
      <c r="I15" s="59" t="s">
        <v>95</v>
      </c>
      <c r="J15" s="12">
        <v>517</v>
      </c>
      <c r="K15" s="13">
        <f>H15-J15</f>
        <v>24</v>
      </c>
      <c r="L15" s="17"/>
    </row>
    <row r="16" spans="1:12">
      <c r="A16" s="3" t="s">
        <v>20</v>
      </c>
      <c r="B16" s="12">
        <v>563</v>
      </c>
      <c r="C16" s="12">
        <v>561</v>
      </c>
      <c r="D16" s="59" t="s">
        <v>60</v>
      </c>
      <c r="E16" s="12">
        <v>543</v>
      </c>
      <c r="F16" s="13">
        <f>C16-E16</f>
        <v>18</v>
      </c>
      <c r="G16" s="12"/>
      <c r="H16" s="12"/>
      <c r="I16" s="59"/>
      <c r="J16" s="12">
        <v>517</v>
      </c>
      <c r="K16" s="13"/>
      <c r="L16" s="17"/>
    </row>
    <row r="17" spans="1:12">
      <c r="A17" s="3" t="s">
        <v>21</v>
      </c>
      <c r="B17" s="12"/>
      <c r="C17" s="12"/>
      <c r="D17" s="59"/>
      <c r="E17" s="12">
        <v>543</v>
      </c>
      <c r="F17" s="13"/>
      <c r="G17" s="12"/>
      <c r="H17" s="12"/>
      <c r="I17" s="59"/>
      <c r="J17" s="12">
        <v>517</v>
      </c>
      <c r="K17" s="13"/>
      <c r="L17" s="17"/>
    </row>
    <row r="18" spans="1:12">
      <c r="A18" s="6" t="s">
        <v>22</v>
      </c>
      <c r="B18" s="12"/>
      <c r="C18" s="12"/>
      <c r="D18" s="59"/>
      <c r="E18" s="12">
        <v>543</v>
      </c>
      <c r="F18" s="13"/>
      <c r="G18" s="12"/>
      <c r="H18" s="12"/>
      <c r="I18" s="59"/>
      <c r="J18" s="12">
        <v>517</v>
      </c>
      <c r="K18" s="13"/>
      <c r="L18" s="17"/>
    </row>
    <row r="19" spans="1:12">
      <c r="A19" s="3" t="s">
        <v>23</v>
      </c>
      <c r="B19" s="12"/>
      <c r="C19" s="12"/>
      <c r="D19" s="59"/>
      <c r="E19" s="12">
        <v>543</v>
      </c>
      <c r="F19" s="13"/>
      <c r="G19" s="12"/>
      <c r="H19" s="12"/>
      <c r="I19" s="59"/>
      <c r="J19" s="12">
        <v>517</v>
      </c>
      <c r="K19" s="13"/>
      <c r="L19" s="17"/>
    </row>
    <row r="20" spans="1:12">
      <c r="A20" s="3" t="s">
        <v>24</v>
      </c>
      <c r="B20" s="12">
        <v>564</v>
      </c>
      <c r="C20" s="12">
        <v>564</v>
      </c>
      <c r="D20" s="12">
        <v>564</v>
      </c>
      <c r="E20" s="12">
        <v>543</v>
      </c>
      <c r="F20" s="13">
        <f>C20-E20</f>
        <v>21</v>
      </c>
      <c r="G20" s="12"/>
      <c r="H20" s="12"/>
      <c r="I20" s="59"/>
      <c r="J20" s="12">
        <v>517</v>
      </c>
      <c r="K20" s="13"/>
      <c r="L20" s="17"/>
    </row>
    <row r="21" spans="1:12">
      <c r="A21" s="3" t="s">
        <v>25</v>
      </c>
      <c r="B21" s="12"/>
      <c r="C21" s="12"/>
      <c r="D21" s="59"/>
      <c r="E21" s="12">
        <v>543</v>
      </c>
      <c r="F21" s="13"/>
      <c r="G21" s="12"/>
      <c r="H21" s="12"/>
      <c r="I21" s="59"/>
      <c r="J21" s="12">
        <v>517</v>
      </c>
      <c r="K21" s="13"/>
      <c r="L21" s="17"/>
    </row>
    <row r="22" spans="1:12">
      <c r="A22" s="3" t="s">
        <v>26</v>
      </c>
      <c r="B22" s="12"/>
      <c r="C22" s="12"/>
      <c r="D22" s="59"/>
      <c r="E22" s="12">
        <v>543</v>
      </c>
      <c r="F22" s="13"/>
      <c r="G22" s="12"/>
      <c r="H22" s="12"/>
      <c r="I22" s="59"/>
      <c r="J22" s="12">
        <v>517</v>
      </c>
      <c r="K22" s="13"/>
      <c r="L22" s="17"/>
    </row>
    <row r="23" spans="1:12">
      <c r="A23" s="3" t="s">
        <v>27</v>
      </c>
      <c r="B23" s="12"/>
      <c r="C23" s="12"/>
      <c r="D23" s="59"/>
      <c r="E23" s="12">
        <v>543</v>
      </c>
      <c r="F23" s="13"/>
      <c r="G23" s="12">
        <v>569</v>
      </c>
      <c r="H23" s="12">
        <v>569</v>
      </c>
      <c r="I23" s="12">
        <v>569</v>
      </c>
      <c r="J23" s="12">
        <v>517</v>
      </c>
      <c r="K23" s="13">
        <f>H23-J23</f>
        <v>52</v>
      </c>
      <c r="L23" s="17"/>
    </row>
    <row r="24" spans="1:12">
      <c r="A24" s="3" t="s">
        <v>28</v>
      </c>
      <c r="B24" s="12"/>
      <c r="C24" s="12"/>
      <c r="D24" s="59"/>
      <c r="E24" s="12">
        <v>543</v>
      </c>
      <c r="F24" s="13"/>
      <c r="G24" s="12"/>
      <c r="H24" s="12"/>
      <c r="I24" s="59"/>
      <c r="J24" s="12">
        <v>517</v>
      </c>
      <c r="K24" s="13"/>
      <c r="L24" s="17"/>
    </row>
    <row r="25" spans="1:12">
      <c r="A25" s="3" t="s">
        <v>29</v>
      </c>
      <c r="B25" s="12"/>
      <c r="C25" s="12"/>
      <c r="D25" s="59"/>
      <c r="E25" s="12">
        <v>543</v>
      </c>
      <c r="F25" s="13"/>
      <c r="G25" s="12">
        <v>565</v>
      </c>
      <c r="H25" s="12">
        <v>561</v>
      </c>
      <c r="I25" s="59" t="s">
        <v>52</v>
      </c>
      <c r="J25" s="12">
        <v>517</v>
      </c>
      <c r="K25" s="13">
        <f>H25-J25</f>
        <v>44</v>
      </c>
      <c r="L25" s="17"/>
    </row>
    <row r="26" spans="1:12">
      <c r="A26" s="3" t="s">
        <v>30</v>
      </c>
      <c r="B26" s="12"/>
      <c r="C26" s="12"/>
      <c r="D26" s="59"/>
      <c r="E26" s="12">
        <v>543</v>
      </c>
      <c r="F26" s="13"/>
      <c r="G26" s="12"/>
      <c r="H26" s="12"/>
      <c r="I26" s="59"/>
      <c r="J26" s="12">
        <v>517</v>
      </c>
      <c r="K26" s="13"/>
      <c r="L26" s="17"/>
    </row>
    <row r="27" spans="1:12" ht="24">
      <c r="A27" s="3" t="s">
        <v>31</v>
      </c>
      <c r="B27" s="12"/>
      <c r="C27" s="12"/>
      <c r="D27" s="59"/>
      <c r="E27" s="12">
        <v>543</v>
      </c>
      <c r="F27" s="13"/>
      <c r="G27" s="12">
        <v>564</v>
      </c>
      <c r="H27" s="12">
        <v>564</v>
      </c>
      <c r="I27" s="12">
        <v>564</v>
      </c>
      <c r="J27" s="12">
        <v>517</v>
      </c>
      <c r="K27" s="13">
        <f>H27-J27</f>
        <v>47</v>
      </c>
      <c r="L27" s="17"/>
    </row>
    <row r="28" spans="1:12" ht="24">
      <c r="A28" s="3" t="s">
        <v>32</v>
      </c>
      <c r="B28" s="12"/>
      <c r="C28" s="12"/>
      <c r="D28" s="59"/>
      <c r="E28" s="12">
        <v>543</v>
      </c>
      <c r="F28" s="13"/>
      <c r="G28" s="12"/>
      <c r="H28" s="12"/>
      <c r="I28" s="59"/>
      <c r="J28" s="12">
        <v>517</v>
      </c>
      <c r="K28" s="13"/>
      <c r="L28" s="17"/>
    </row>
    <row r="29" spans="1:12" ht="24">
      <c r="A29" s="3" t="s">
        <v>33</v>
      </c>
      <c r="B29" s="12"/>
      <c r="C29" s="12"/>
      <c r="D29" s="59"/>
      <c r="E29" s="12">
        <v>543</v>
      </c>
      <c r="F29" s="13"/>
      <c r="G29" s="12"/>
      <c r="H29" s="12"/>
      <c r="I29" s="59"/>
      <c r="J29" s="12">
        <v>517</v>
      </c>
      <c r="K29" s="13"/>
      <c r="L29" s="17"/>
    </row>
    <row r="30" spans="1:12" ht="24">
      <c r="A30" s="3" t="s">
        <v>34</v>
      </c>
      <c r="B30" s="12">
        <v>579</v>
      </c>
      <c r="C30" s="12">
        <v>567</v>
      </c>
      <c r="D30" s="59" t="s">
        <v>53</v>
      </c>
      <c r="E30" s="12">
        <v>543</v>
      </c>
      <c r="F30" s="13">
        <f>C30-E30</f>
        <v>24</v>
      </c>
      <c r="G30" s="12">
        <v>584</v>
      </c>
      <c r="H30" s="12">
        <v>579</v>
      </c>
      <c r="I30" s="59" t="s">
        <v>96</v>
      </c>
      <c r="J30" s="12">
        <v>517</v>
      </c>
      <c r="K30" s="13">
        <f>H30-J30</f>
        <v>62</v>
      </c>
      <c r="L30" s="17"/>
    </row>
    <row r="31" spans="1:12">
      <c r="A31" s="3" t="s">
        <v>35</v>
      </c>
      <c r="B31" s="12">
        <v>567</v>
      </c>
      <c r="C31" s="12">
        <v>567</v>
      </c>
      <c r="D31" s="12">
        <v>567</v>
      </c>
      <c r="E31" s="12">
        <v>543</v>
      </c>
      <c r="F31" s="13">
        <f>C31-E31</f>
        <v>24</v>
      </c>
      <c r="G31" s="12"/>
      <c r="H31" s="12"/>
      <c r="I31" s="59"/>
      <c r="J31" s="12">
        <v>517</v>
      </c>
      <c r="K31" s="13"/>
      <c r="L31" s="17"/>
    </row>
    <row r="32" spans="1:12">
      <c r="A32" s="3" t="s">
        <v>36</v>
      </c>
      <c r="B32" s="12"/>
      <c r="C32" s="12"/>
      <c r="D32" s="59"/>
      <c r="E32" s="12">
        <v>543</v>
      </c>
      <c r="F32" s="13"/>
      <c r="G32" s="12"/>
      <c r="H32" s="12"/>
      <c r="I32" s="59"/>
      <c r="J32" s="12">
        <v>517</v>
      </c>
      <c r="K32" s="13"/>
      <c r="L32" s="17"/>
    </row>
    <row r="33" spans="1:12">
      <c r="A33" s="3" t="s">
        <v>37</v>
      </c>
      <c r="B33" s="12"/>
      <c r="C33" s="12"/>
      <c r="D33" s="59"/>
      <c r="E33" s="12">
        <v>543</v>
      </c>
      <c r="F33" s="13"/>
      <c r="G33" s="12">
        <v>578</v>
      </c>
      <c r="H33" s="12">
        <v>555</v>
      </c>
      <c r="I33" s="59" t="s">
        <v>52</v>
      </c>
      <c r="J33" s="12">
        <v>517</v>
      </c>
      <c r="K33" s="13">
        <f>H33-J33</f>
        <v>38</v>
      </c>
      <c r="L33" s="17"/>
    </row>
    <row r="34" spans="1:12">
      <c r="A34" s="3" t="s">
        <v>38</v>
      </c>
      <c r="B34" s="12"/>
      <c r="C34" s="12"/>
      <c r="D34" s="59"/>
      <c r="E34" s="12">
        <v>543</v>
      </c>
      <c r="F34" s="13"/>
      <c r="G34" s="12">
        <v>560</v>
      </c>
      <c r="H34" s="12">
        <v>558</v>
      </c>
      <c r="I34" s="59" t="s">
        <v>59</v>
      </c>
      <c r="J34" s="12">
        <v>517</v>
      </c>
      <c r="K34" s="13">
        <f>H34-J34</f>
        <v>41</v>
      </c>
      <c r="L34" s="17"/>
    </row>
    <row r="35" spans="1:12">
      <c r="A35" s="3" t="s">
        <v>39</v>
      </c>
      <c r="B35" s="12">
        <v>585</v>
      </c>
      <c r="C35" s="12">
        <v>576</v>
      </c>
      <c r="D35" s="59" t="s">
        <v>97</v>
      </c>
      <c r="E35" s="12">
        <v>543</v>
      </c>
      <c r="F35" s="13">
        <f>C35-E35</f>
        <v>33</v>
      </c>
      <c r="G35" s="12"/>
      <c r="H35" s="12"/>
      <c r="I35" s="59"/>
      <c r="J35" s="12">
        <v>517</v>
      </c>
      <c r="K35" s="13"/>
      <c r="L35" s="17"/>
    </row>
    <row r="36" spans="1:12">
      <c r="A36" s="3" t="s">
        <v>40</v>
      </c>
      <c r="B36" s="12"/>
      <c r="C36" s="12"/>
      <c r="D36" s="59"/>
      <c r="E36" s="12">
        <v>543</v>
      </c>
      <c r="F36" s="13"/>
      <c r="G36" s="12"/>
      <c r="H36" s="12"/>
      <c r="I36" s="59"/>
      <c r="J36" s="12">
        <v>517</v>
      </c>
      <c r="K36" s="13"/>
      <c r="L36" s="17"/>
    </row>
    <row r="37" spans="1:12">
      <c r="A37" s="6" t="s">
        <v>41</v>
      </c>
      <c r="B37" s="12"/>
      <c r="C37" s="12"/>
      <c r="D37" s="59"/>
      <c r="E37" s="12">
        <v>543</v>
      </c>
      <c r="F37" s="13"/>
      <c r="G37" s="12"/>
      <c r="H37" s="12"/>
      <c r="I37" s="59"/>
      <c r="J37" s="12">
        <v>517</v>
      </c>
      <c r="K37" s="13"/>
      <c r="L37" s="17"/>
    </row>
    <row r="38" spans="1:12">
      <c r="A38" s="3" t="s">
        <v>42</v>
      </c>
      <c r="B38" s="12"/>
      <c r="C38" s="12"/>
      <c r="D38" s="59"/>
      <c r="E38" s="12">
        <v>543</v>
      </c>
      <c r="F38" s="13"/>
      <c r="G38" s="12">
        <v>559</v>
      </c>
      <c r="H38" s="12">
        <v>559</v>
      </c>
      <c r="I38" s="12">
        <v>559</v>
      </c>
      <c r="J38" s="12">
        <v>517</v>
      </c>
      <c r="K38" s="13">
        <f>H38-J38</f>
        <v>42</v>
      </c>
    </row>
    <row r="39" spans="1:12">
      <c r="A39" s="3" t="s">
        <v>43</v>
      </c>
      <c r="B39" s="12"/>
      <c r="C39" s="12"/>
      <c r="D39" s="59"/>
      <c r="E39" s="12">
        <v>543</v>
      </c>
      <c r="F39" s="13"/>
      <c r="G39" s="12"/>
      <c r="H39" s="12"/>
      <c r="I39" s="59"/>
      <c r="J39" s="12">
        <v>517</v>
      </c>
      <c r="K39" s="13"/>
      <c r="L39" s="17"/>
    </row>
    <row r="40" spans="1:12">
      <c r="A40" s="3" t="s">
        <v>44</v>
      </c>
      <c r="B40" s="12"/>
      <c r="C40" s="12"/>
      <c r="D40" s="59"/>
      <c r="E40" s="12">
        <v>543</v>
      </c>
      <c r="F40" s="13"/>
      <c r="G40" s="12"/>
      <c r="H40" s="12"/>
      <c r="I40" s="59"/>
      <c r="J40" s="12">
        <v>517</v>
      </c>
      <c r="K40" s="13"/>
      <c r="L40" s="17"/>
    </row>
    <row r="41" spans="1:12">
      <c r="A41" s="7" t="s">
        <v>45</v>
      </c>
      <c r="B41" s="12">
        <f>MAX(B4:B40)</f>
        <v>585</v>
      </c>
      <c r="C41" s="12">
        <f>MIN(C4:C40)</f>
        <v>561</v>
      </c>
      <c r="D41" s="59"/>
      <c r="E41" s="12">
        <v>543</v>
      </c>
      <c r="F41" s="13">
        <v>18</v>
      </c>
      <c r="G41" s="12">
        <f>MAX(G4:G40)</f>
        <v>584</v>
      </c>
      <c r="H41" s="12">
        <f>MIN(H4:H40)</f>
        <v>541</v>
      </c>
      <c r="I41" s="59"/>
      <c r="J41" s="12">
        <v>517</v>
      </c>
      <c r="K41" s="13">
        <v>24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1"/>
  <sheetViews>
    <sheetView topLeftCell="A7" workbookViewId="0">
      <selection activeCell="C34" sqref="C34"/>
    </sheetView>
  </sheetViews>
  <sheetFormatPr defaultColWidth="9" defaultRowHeight="14.4"/>
  <cols>
    <col min="1" max="1" width="44.33203125" customWidth="1"/>
    <col min="2" max="3" width="4.44140625" style="1" customWidth="1"/>
    <col min="4" max="4" width="6.21875" style="66" customWidth="1"/>
    <col min="5" max="5" width="6.21875" style="53" customWidth="1"/>
    <col min="6" max="6" width="7.109375" style="1" customWidth="1"/>
    <col min="7" max="8" width="4.44140625" style="1" customWidth="1"/>
    <col min="9" max="9" width="6.21875" style="66" customWidth="1"/>
    <col min="10" max="10" width="6.21875" style="53" customWidth="1"/>
    <col min="11" max="11" width="7.109375" style="1" customWidth="1"/>
  </cols>
  <sheetData>
    <row r="1" spans="1:12">
      <c r="A1" s="85" t="s">
        <v>0</v>
      </c>
      <c r="B1" s="84" t="s">
        <v>98</v>
      </c>
      <c r="C1" s="84"/>
      <c r="D1" s="84"/>
      <c r="E1" s="84"/>
      <c r="F1" s="84"/>
      <c r="G1" s="84"/>
      <c r="H1" s="84"/>
      <c r="I1" s="84"/>
      <c r="J1" s="84"/>
      <c r="K1" s="84"/>
    </row>
    <row r="2" spans="1:12">
      <c r="A2" s="85"/>
      <c r="B2" s="84" t="s">
        <v>48</v>
      </c>
      <c r="C2" s="84"/>
      <c r="D2" s="84"/>
      <c r="E2" s="84"/>
      <c r="F2" s="84"/>
      <c r="G2" s="84" t="s">
        <v>49</v>
      </c>
      <c r="H2" s="84"/>
      <c r="I2" s="84"/>
      <c r="J2" s="84"/>
      <c r="K2" s="84"/>
    </row>
    <row r="3" spans="1:12" ht="24">
      <c r="A3" s="85"/>
      <c r="B3" s="2" t="s">
        <v>3</v>
      </c>
      <c r="C3" s="2" t="s">
        <v>4</v>
      </c>
      <c r="D3" s="62" t="s">
        <v>6</v>
      </c>
      <c r="E3" s="41" t="s">
        <v>5</v>
      </c>
      <c r="F3" s="2" t="s">
        <v>7</v>
      </c>
      <c r="G3" s="2" t="s">
        <v>3</v>
      </c>
      <c r="H3" s="2" t="s">
        <v>4</v>
      </c>
      <c r="I3" s="62" t="s">
        <v>6</v>
      </c>
      <c r="J3" s="41" t="s">
        <v>5</v>
      </c>
      <c r="K3" s="2" t="s">
        <v>7</v>
      </c>
    </row>
    <row r="4" spans="1:12">
      <c r="A4" s="3" t="s">
        <v>8</v>
      </c>
      <c r="B4" s="12"/>
      <c r="C4" s="12"/>
      <c r="D4" s="59"/>
      <c r="E4" s="12">
        <v>483</v>
      </c>
      <c r="F4" s="13"/>
      <c r="G4" s="12">
        <v>588</v>
      </c>
      <c r="H4" s="12">
        <v>580</v>
      </c>
      <c r="I4" s="59" t="s">
        <v>99</v>
      </c>
      <c r="J4" s="12">
        <v>455</v>
      </c>
      <c r="K4" s="13">
        <f>H4-J4</f>
        <v>125</v>
      </c>
      <c r="L4" s="17"/>
    </row>
    <row r="5" spans="1:12">
      <c r="A5" s="3" t="s">
        <v>9</v>
      </c>
      <c r="B5" s="12"/>
      <c r="C5" s="12"/>
      <c r="D5" s="59"/>
      <c r="E5" s="12">
        <v>483</v>
      </c>
      <c r="F5" s="13"/>
      <c r="G5" s="12"/>
      <c r="H5" s="12"/>
      <c r="I5" s="59"/>
      <c r="J5" s="12">
        <v>455</v>
      </c>
      <c r="K5" s="13"/>
      <c r="L5" s="17"/>
    </row>
    <row r="6" spans="1:12">
      <c r="A6" s="3" t="s">
        <v>10</v>
      </c>
      <c r="B6" s="12"/>
      <c r="C6" s="12"/>
      <c r="D6" s="59"/>
      <c r="E6" s="12">
        <v>483</v>
      </c>
      <c r="F6" s="13"/>
      <c r="G6" s="12">
        <v>578</v>
      </c>
      <c r="H6" s="12">
        <v>574</v>
      </c>
      <c r="I6" s="59" t="s">
        <v>89</v>
      </c>
      <c r="J6" s="12">
        <v>455</v>
      </c>
      <c r="K6" s="13">
        <f>H6-J6</f>
        <v>119</v>
      </c>
      <c r="L6" s="17"/>
    </row>
    <row r="7" spans="1:12" ht="24">
      <c r="A7" s="3" t="s">
        <v>11</v>
      </c>
      <c r="B7" s="12">
        <v>572</v>
      </c>
      <c r="C7" s="12">
        <v>572</v>
      </c>
      <c r="D7" s="59" t="s">
        <v>100</v>
      </c>
      <c r="E7" s="12">
        <v>483</v>
      </c>
      <c r="F7" s="13">
        <f>C7-E7</f>
        <v>89</v>
      </c>
      <c r="G7" s="12">
        <v>588</v>
      </c>
      <c r="H7" s="12">
        <v>584</v>
      </c>
      <c r="I7" s="59" t="s">
        <v>101</v>
      </c>
      <c r="J7" s="12">
        <v>455</v>
      </c>
      <c r="K7" s="13">
        <f>H7-J7</f>
        <v>129</v>
      </c>
      <c r="L7" s="17"/>
    </row>
    <row r="8" spans="1:12">
      <c r="A8" s="3" t="s">
        <v>12</v>
      </c>
      <c r="B8" s="12"/>
      <c r="C8" s="12"/>
      <c r="D8" s="59"/>
      <c r="E8" s="12">
        <v>483</v>
      </c>
      <c r="F8" s="13"/>
      <c r="G8" s="12"/>
      <c r="H8" s="12"/>
      <c r="I8" s="59"/>
      <c r="J8" s="12">
        <v>455</v>
      </c>
      <c r="K8" s="13"/>
      <c r="L8" s="17"/>
    </row>
    <row r="9" spans="1:12">
      <c r="A9" s="3" t="s">
        <v>13</v>
      </c>
      <c r="B9" s="12">
        <v>565</v>
      </c>
      <c r="C9" s="12">
        <v>563</v>
      </c>
      <c r="D9" s="59" t="s">
        <v>55</v>
      </c>
      <c r="E9" s="12">
        <v>483</v>
      </c>
      <c r="F9" s="13">
        <f>C9-E9</f>
        <v>80</v>
      </c>
      <c r="G9" s="12"/>
      <c r="H9" s="12"/>
      <c r="I9" s="59"/>
      <c r="J9" s="12">
        <v>455</v>
      </c>
      <c r="K9" s="13"/>
      <c r="L9" s="17"/>
    </row>
    <row r="10" spans="1:12">
      <c r="A10" s="3" t="s">
        <v>14</v>
      </c>
      <c r="B10" s="12"/>
      <c r="C10" s="12"/>
      <c r="D10" s="59"/>
      <c r="E10" s="12">
        <v>483</v>
      </c>
      <c r="F10" s="13"/>
      <c r="G10" s="12">
        <v>612</v>
      </c>
      <c r="H10" s="12">
        <v>612</v>
      </c>
      <c r="I10" s="59" t="s">
        <v>102</v>
      </c>
      <c r="J10" s="12">
        <v>455</v>
      </c>
      <c r="K10" s="13">
        <f>H10-J10</f>
        <v>157</v>
      </c>
      <c r="L10" s="17"/>
    </row>
    <row r="11" spans="1:12">
      <c r="A11" s="3" t="s">
        <v>15</v>
      </c>
      <c r="B11" s="12"/>
      <c r="C11" s="12"/>
      <c r="D11" s="59"/>
      <c r="E11" s="12">
        <v>483</v>
      </c>
      <c r="F11" s="13"/>
      <c r="G11" s="12">
        <v>572</v>
      </c>
      <c r="H11" s="12">
        <v>572</v>
      </c>
      <c r="I11" s="12">
        <v>572</v>
      </c>
      <c r="J11" s="12">
        <v>455</v>
      </c>
      <c r="K11" s="13">
        <f>H11-J11</f>
        <v>117</v>
      </c>
      <c r="L11" s="17"/>
    </row>
    <row r="12" spans="1:12">
      <c r="A12" s="3" t="s">
        <v>16</v>
      </c>
      <c r="B12" s="12"/>
      <c r="C12" s="12"/>
      <c r="D12" s="59"/>
      <c r="E12" s="12">
        <v>483</v>
      </c>
      <c r="F12" s="13"/>
      <c r="G12" s="12">
        <v>582</v>
      </c>
      <c r="H12" s="12">
        <v>568</v>
      </c>
      <c r="I12" s="59" t="s">
        <v>103</v>
      </c>
      <c r="J12" s="12">
        <v>455</v>
      </c>
      <c r="K12" s="13">
        <f>H12-J12</f>
        <v>113</v>
      </c>
      <c r="L12" s="17"/>
    </row>
    <row r="13" spans="1:12">
      <c r="A13" s="3" t="s">
        <v>17</v>
      </c>
      <c r="B13" s="12"/>
      <c r="C13" s="12"/>
      <c r="D13" s="59"/>
      <c r="E13" s="12">
        <v>483</v>
      </c>
      <c r="F13" s="13"/>
      <c r="G13" s="12"/>
      <c r="H13" s="12"/>
      <c r="I13" s="59"/>
      <c r="J13" s="12">
        <v>455</v>
      </c>
      <c r="K13" s="13"/>
      <c r="L13" s="17"/>
    </row>
    <row r="14" spans="1:12">
      <c r="A14" s="3" t="s">
        <v>18</v>
      </c>
      <c r="B14" s="12">
        <v>552</v>
      </c>
      <c r="C14" s="12">
        <v>543</v>
      </c>
      <c r="D14" s="59" t="s">
        <v>104</v>
      </c>
      <c r="E14" s="12">
        <v>483</v>
      </c>
      <c r="F14" s="13">
        <f>C14-E14</f>
        <v>60</v>
      </c>
      <c r="G14" s="12"/>
      <c r="H14" s="12"/>
      <c r="I14" s="59"/>
      <c r="J14" s="12">
        <v>455</v>
      </c>
      <c r="K14" s="13"/>
      <c r="L14" s="17"/>
    </row>
    <row r="15" spans="1:12">
      <c r="A15" s="3" t="s">
        <v>19</v>
      </c>
      <c r="B15" s="12"/>
      <c r="C15" s="12"/>
      <c r="D15" s="59"/>
      <c r="E15" s="12">
        <v>483</v>
      </c>
      <c r="F15" s="13"/>
      <c r="G15" s="12">
        <v>568</v>
      </c>
      <c r="H15" s="12">
        <v>563</v>
      </c>
      <c r="I15" s="59" t="s">
        <v>105</v>
      </c>
      <c r="J15" s="12">
        <v>455</v>
      </c>
      <c r="K15" s="13">
        <f>H15-J15</f>
        <v>108</v>
      </c>
      <c r="L15" s="17"/>
    </row>
    <row r="16" spans="1:12">
      <c r="A16" s="3" t="s">
        <v>20</v>
      </c>
      <c r="B16" s="12"/>
      <c r="C16" s="12"/>
      <c r="D16" s="59"/>
      <c r="E16" s="12">
        <v>483</v>
      </c>
      <c r="F16" s="13"/>
      <c r="G16" s="12"/>
      <c r="H16" s="12"/>
      <c r="I16" s="59"/>
      <c r="J16" s="12">
        <v>455</v>
      </c>
      <c r="K16" s="13"/>
      <c r="L16" s="17"/>
    </row>
    <row r="17" spans="1:12">
      <c r="A17" s="3" t="s">
        <v>21</v>
      </c>
      <c r="B17" s="12"/>
      <c r="C17" s="12"/>
      <c r="D17" s="59"/>
      <c r="E17" s="12">
        <v>483</v>
      </c>
      <c r="F17" s="13"/>
      <c r="G17" s="12"/>
      <c r="H17" s="12"/>
      <c r="I17" s="59"/>
      <c r="J17" s="12">
        <v>455</v>
      </c>
      <c r="K17" s="13"/>
      <c r="L17" s="17"/>
    </row>
    <row r="18" spans="1:12">
      <c r="A18" s="6" t="s">
        <v>22</v>
      </c>
      <c r="B18" s="12"/>
      <c r="C18" s="12"/>
      <c r="D18" s="59"/>
      <c r="E18" s="12">
        <v>483</v>
      </c>
      <c r="F18" s="13"/>
      <c r="G18" s="12"/>
      <c r="H18" s="12"/>
      <c r="I18" s="59"/>
      <c r="J18" s="12">
        <v>455</v>
      </c>
      <c r="K18" s="13"/>
      <c r="L18" s="17"/>
    </row>
    <row r="19" spans="1:12">
      <c r="A19" s="3" t="s">
        <v>23</v>
      </c>
      <c r="B19" s="12"/>
      <c r="C19" s="12"/>
      <c r="D19" s="59"/>
      <c r="E19" s="12">
        <v>483</v>
      </c>
      <c r="F19" s="13"/>
      <c r="G19" s="12"/>
      <c r="H19" s="12"/>
      <c r="I19" s="59"/>
      <c r="J19" s="12">
        <v>455</v>
      </c>
      <c r="K19" s="13"/>
      <c r="L19" s="17"/>
    </row>
    <row r="20" spans="1:12">
      <c r="A20" s="3" t="s">
        <v>24</v>
      </c>
      <c r="B20" s="12"/>
      <c r="C20" s="12"/>
      <c r="D20" s="59"/>
      <c r="E20" s="12">
        <v>483</v>
      </c>
      <c r="F20" s="13"/>
      <c r="G20" s="12">
        <v>570</v>
      </c>
      <c r="H20" s="12">
        <v>568</v>
      </c>
      <c r="I20" s="59" t="s">
        <v>58</v>
      </c>
      <c r="J20" s="12">
        <v>455</v>
      </c>
      <c r="K20" s="13">
        <f>H20-J20</f>
        <v>113</v>
      </c>
      <c r="L20" s="17"/>
    </row>
    <row r="21" spans="1:12">
      <c r="A21" s="3" t="s">
        <v>25</v>
      </c>
      <c r="B21" s="12"/>
      <c r="C21" s="12"/>
      <c r="D21" s="59"/>
      <c r="E21" s="12">
        <v>483</v>
      </c>
      <c r="F21" s="13"/>
      <c r="G21" s="12"/>
      <c r="H21" s="12"/>
      <c r="I21" s="59"/>
      <c r="J21" s="12">
        <v>455</v>
      </c>
      <c r="K21" s="13"/>
      <c r="L21" s="17"/>
    </row>
    <row r="22" spans="1:12">
      <c r="A22" s="3" t="s">
        <v>26</v>
      </c>
      <c r="B22" s="12"/>
      <c r="C22" s="12"/>
      <c r="D22" s="59"/>
      <c r="E22" s="12">
        <v>483</v>
      </c>
      <c r="F22" s="13"/>
      <c r="G22" s="12"/>
      <c r="H22" s="12"/>
      <c r="I22" s="59"/>
      <c r="J22" s="12">
        <v>455</v>
      </c>
      <c r="K22" s="13"/>
      <c r="L22" s="17"/>
    </row>
    <row r="23" spans="1:12">
      <c r="A23" s="3" t="s">
        <v>27</v>
      </c>
      <c r="B23" s="12"/>
      <c r="C23" s="12"/>
      <c r="D23" s="59"/>
      <c r="E23" s="12">
        <v>483</v>
      </c>
      <c r="F23" s="13"/>
      <c r="G23" s="12"/>
      <c r="H23" s="12"/>
      <c r="I23" s="59"/>
      <c r="J23" s="12">
        <v>455</v>
      </c>
      <c r="K23" s="13"/>
      <c r="L23" s="17"/>
    </row>
    <row r="24" spans="1:12">
      <c r="A24" s="3" t="s">
        <v>28</v>
      </c>
      <c r="B24" s="12"/>
      <c r="C24" s="12"/>
      <c r="D24" s="59"/>
      <c r="E24" s="12">
        <v>483</v>
      </c>
      <c r="F24" s="13"/>
      <c r="G24" s="12"/>
      <c r="H24" s="12"/>
      <c r="I24" s="59"/>
      <c r="J24" s="12">
        <v>455</v>
      </c>
      <c r="K24" s="13"/>
      <c r="L24" s="17"/>
    </row>
    <row r="25" spans="1:12">
      <c r="A25" s="3" t="s">
        <v>29</v>
      </c>
      <c r="B25" s="12"/>
      <c r="C25" s="12"/>
      <c r="D25" s="59"/>
      <c r="E25" s="12">
        <v>483</v>
      </c>
      <c r="F25" s="13"/>
      <c r="G25" s="12">
        <v>573</v>
      </c>
      <c r="H25" s="12">
        <v>560</v>
      </c>
      <c r="I25" s="59" t="s">
        <v>57</v>
      </c>
      <c r="J25" s="12">
        <v>455</v>
      </c>
      <c r="K25" s="13">
        <f>H25-J25</f>
        <v>105</v>
      </c>
      <c r="L25" s="17"/>
    </row>
    <row r="26" spans="1:12">
      <c r="A26" s="3" t="s">
        <v>30</v>
      </c>
      <c r="B26" s="12"/>
      <c r="C26" s="12"/>
      <c r="D26" s="59"/>
      <c r="E26" s="12">
        <v>483</v>
      </c>
      <c r="F26" s="13"/>
      <c r="G26" s="12">
        <v>565</v>
      </c>
      <c r="H26" s="12">
        <v>565</v>
      </c>
      <c r="I26" s="59" t="s">
        <v>69</v>
      </c>
      <c r="J26" s="12">
        <v>455</v>
      </c>
      <c r="K26" s="13">
        <f>H26-J26</f>
        <v>110</v>
      </c>
      <c r="L26" s="17"/>
    </row>
    <row r="27" spans="1:12" ht="24">
      <c r="A27" s="3" t="s">
        <v>31</v>
      </c>
      <c r="B27" s="12"/>
      <c r="C27" s="12"/>
      <c r="D27" s="59"/>
      <c r="E27" s="12">
        <v>483</v>
      </c>
      <c r="F27" s="13"/>
      <c r="G27" s="12">
        <v>586</v>
      </c>
      <c r="H27" s="12">
        <v>586</v>
      </c>
      <c r="I27" s="12">
        <v>586</v>
      </c>
      <c r="J27" s="12">
        <v>455</v>
      </c>
      <c r="K27" s="13">
        <f>H27-J27</f>
        <v>131</v>
      </c>
      <c r="L27" s="17"/>
    </row>
    <row r="28" spans="1:12" ht="24">
      <c r="A28" s="3" t="s">
        <v>32</v>
      </c>
      <c r="B28" s="12"/>
      <c r="C28" s="12"/>
      <c r="D28" s="59"/>
      <c r="E28" s="12">
        <v>483</v>
      </c>
      <c r="F28" s="13"/>
      <c r="G28" s="12"/>
      <c r="H28" s="12"/>
      <c r="I28" s="59"/>
      <c r="J28" s="12">
        <v>455</v>
      </c>
      <c r="K28" s="13"/>
      <c r="L28" s="17"/>
    </row>
    <row r="29" spans="1:12" ht="24">
      <c r="A29" s="3" t="s">
        <v>33</v>
      </c>
      <c r="B29" s="12"/>
      <c r="C29" s="12"/>
      <c r="D29" s="59"/>
      <c r="E29" s="12">
        <v>483</v>
      </c>
      <c r="F29" s="13"/>
      <c r="G29" s="12">
        <v>572</v>
      </c>
      <c r="H29" s="12">
        <v>557</v>
      </c>
      <c r="I29" s="59" t="s">
        <v>106</v>
      </c>
      <c r="J29" s="12">
        <v>455</v>
      </c>
      <c r="K29" s="13">
        <f>H29-J29</f>
        <v>102</v>
      </c>
      <c r="L29" s="17"/>
    </row>
    <row r="30" spans="1:12" ht="24">
      <c r="A30" s="3" t="s">
        <v>34</v>
      </c>
      <c r="B30" s="12">
        <v>575</v>
      </c>
      <c r="C30" s="12">
        <v>571</v>
      </c>
      <c r="D30" s="59" t="s">
        <v>53</v>
      </c>
      <c r="E30" s="12">
        <v>483</v>
      </c>
      <c r="F30" s="13">
        <f>C30-E30</f>
        <v>88</v>
      </c>
      <c r="G30" s="12">
        <v>597</v>
      </c>
      <c r="H30" s="12">
        <v>590</v>
      </c>
      <c r="I30" s="59" t="s">
        <v>107</v>
      </c>
      <c r="J30" s="12">
        <v>455</v>
      </c>
      <c r="K30" s="13">
        <f>H30-J30</f>
        <v>135</v>
      </c>
      <c r="L30" s="17"/>
    </row>
    <row r="31" spans="1:12">
      <c r="A31" s="3" t="s">
        <v>35</v>
      </c>
      <c r="B31" s="12"/>
      <c r="C31" s="12"/>
      <c r="D31" s="59"/>
      <c r="E31" s="12">
        <v>483</v>
      </c>
      <c r="F31" s="13"/>
      <c r="G31" s="12">
        <v>555</v>
      </c>
      <c r="H31" s="12">
        <v>551</v>
      </c>
      <c r="I31" s="59" t="s">
        <v>108</v>
      </c>
      <c r="J31" s="12">
        <v>455</v>
      </c>
      <c r="K31" s="13">
        <f>H31-J31</f>
        <v>96</v>
      </c>
      <c r="L31" s="17"/>
    </row>
    <row r="32" spans="1:12">
      <c r="A32" s="3" t="s">
        <v>36</v>
      </c>
      <c r="B32" s="12"/>
      <c r="C32" s="12"/>
      <c r="D32" s="59"/>
      <c r="E32" s="12">
        <v>483</v>
      </c>
      <c r="F32" s="13"/>
      <c r="G32" s="12"/>
      <c r="H32" s="12"/>
      <c r="I32" s="59"/>
      <c r="J32" s="12">
        <v>455</v>
      </c>
      <c r="K32" s="13"/>
      <c r="L32" s="17"/>
    </row>
    <row r="33" spans="1:12">
      <c r="A33" s="3" t="s">
        <v>37</v>
      </c>
      <c r="B33" s="12"/>
      <c r="C33" s="12"/>
      <c r="D33" s="59"/>
      <c r="E33" s="12">
        <v>483</v>
      </c>
      <c r="F33" s="13"/>
      <c r="G33" s="12">
        <v>589</v>
      </c>
      <c r="H33" s="12">
        <v>581</v>
      </c>
      <c r="I33" s="59" t="s">
        <v>70</v>
      </c>
      <c r="J33" s="12">
        <v>455</v>
      </c>
      <c r="K33" s="13">
        <f>H33-J33</f>
        <v>126</v>
      </c>
      <c r="L33" s="17"/>
    </row>
    <row r="34" spans="1:12">
      <c r="A34" s="3" t="s">
        <v>38</v>
      </c>
      <c r="B34" s="12">
        <v>576</v>
      </c>
      <c r="C34" s="12">
        <v>576</v>
      </c>
      <c r="D34" s="59" t="s">
        <v>89</v>
      </c>
      <c r="E34" s="12">
        <v>483</v>
      </c>
      <c r="F34" s="13">
        <f>C34-E34</f>
        <v>93</v>
      </c>
      <c r="G34" s="12"/>
      <c r="H34" s="12"/>
      <c r="I34" s="59"/>
      <c r="J34" s="12">
        <v>455</v>
      </c>
      <c r="K34" s="13"/>
      <c r="L34" s="17"/>
    </row>
    <row r="35" spans="1:12">
      <c r="A35" s="3" t="s">
        <v>39</v>
      </c>
      <c r="B35" s="12"/>
      <c r="C35" s="12"/>
      <c r="D35" s="59"/>
      <c r="E35" s="12">
        <v>483</v>
      </c>
      <c r="F35" s="13"/>
      <c r="G35" s="12">
        <v>599</v>
      </c>
      <c r="H35" s="12">
        <v>597</v>
      </c>
      <c r="I35" s="59" t="s">
        <v>109</v>
      </c>
      <c r="J35" s="12">
        <v>455</v>
      </c>
      <c r="K35" s="13">
        <f>H35-J35</f>
        <v>142</v>
      </c>
      <c r="L35" s="17"/>
    </row>
    <row r="36" spans="1:12">
      <c r="A36" s="3" t="s">
        <v>40</v>
      </c>
      <c r="B36" s="12"/>
      <c r="C36" s="12"/>
      <c r="D36" s="59"/>
      <c r="E36" s="12">
        <v>483</v>
      </c>
      <c r="F36" s="13"/>
      <c r="G36" s="12"/>
      <c r="H36" s="12"/>
      <c r="I36" s="59"/>
      <c r="J36" s="12">
        <v>455</v>
      </c>
      <c r="K36" s="13"/>
      <c r="L36" s="17"/>
    </row>
    <row r="37" spans="1:12">
      <c r="A37" s="6" t="s">
        <v>41</v>
      </c>
      <c r="B37" s="12">
        <v>558</v>
      </c>
      <c r="C37" s="12">
        <v>558</v>
      </c>
      <c r="D37" s="12">
        <v>558</v>
      </c>
      <c r="E37" s="12">
        <v>483</v>
      </c>
      <c r="F37" s="13">
        <f>C37-E37</f>
        <v>75</v>
      </c>
      <c r="G37" s="12"/>
      <c r="H37" s="12"/>
      <c r="I37" s="59"/>
      <c r="J37" s="12">
        <v>455</v>
      </c>
      <c r="K37" s="13"/>
      <c r="L37" s="17"/>
    </row>
    <row r="38" spans="1:12">
      <c r="A38" s="3" t="s">
        <v>42</v>
      </c>
      <c r="B38" s="12"/>
      <c r="C38" s="12"/>
      <c r="D38" s="59"/>
      <c r="E38" s="12">
        <v>483</v>
      </c>
      <c r="F38" s="13"/>
      <c r="G38" s="12">
        <v>555</v>
      </c>
      <c r="H38" s="12">
        <v>548</v>
      </c>
      <c r="I38" s="59" t="s">
        <v>74</v>
      </c>
      <c r="J38" s="12">
        <v>455</v>
      </c>
      <c r="K38" s="13">
        <f>H38-J38</f>
        <v>93</v>
      </c>
    </row>
    <row r="39" spans="1:12">
      <c r="A39" s="3" t="s">
        <v>43</v>
      </c>
      <c r="B39" s="12"/>
      <c r="C39" s="12"/>
      <c r="D39" s="59"/>
      <c r="E39" s="12">
        <v>483</v>
      </c>
      <c r="F39" s="13"/>
      <c r="G39" s="12"/>
      <c r="H39" s="12"/>
      <c r="I39" s="59"/>
      <c r="J39" s="12">
        <v>455</v>
      </c>
      <c r="K39" s="13"/>
      <c r="L39" s="17"/>
    </row>
    <row r="40" spans="1:12">
      <c r="A40" s="3" t="s">
        <v>44</v>
      </c>
      <c r="B40" s="12">
        <v>560</v>
      </c>
      <c r="C40" s="12">
        <v>560</v>
      </c>
      <c r="D40" s="59" t="s">
        <v>61</v>
      </c>
      <c r="E40" s="12">
        <v>483</v>
      </c>
      <c r="F40" s="13">
        <f>C40-E40</f>
        <v>77</v>
      </c>
      <c r="G40" s="12"/>
      <c r="H40" s="12"/>
      <c r="I40" s="59"/>
      <c r="J40" s="12">
        <v>455</v>
      </c>
      <c r="K40" s="13"/>
      <c r="L40" s="17"/>
    </row>
    <row r="41" spans="1:12">
      <c r="A41" s="7" t="s">
        <v>45</v>
      </c>
      <c r="B41" s="12">
        <f>MAX(B4:B40)</f>
        <v>576</v>
      </c>
      <c r="C41" s="12">
        <f>MIN(C4:C40)</f>
        <v>543</v>
      </c>
      <c r="D41" s="59"/>
      <c r="E41" s="12">
        <v>483</v>
      </c>
      <c r="F41" s="13">
        <v>60</v>
      </c>
      <c r="G41" s="12">
        <f>MAX(G4:G40)</f>
        <v>612</v>
      </c>
      <c r="H41" s="12">
        <f>MIN(H4:H40)</f>
        <v>548</v>
      </c>
      <c r="I41" s="59"/>
      <c r="J41" s="12">
        <v>455</v>
      </c>
      <c r="K41" s="13">
        <v>93</v>
      </c>
    </row>
  </sheetData>
  <sortState ref="A4:L40">
    <sortCondition ref="L4:L40"/>
  </sortState>
  <mergeCells count="4">
    <mergeCell ref="B1:K1"/>
    <mergeCell ref="B2:F2"/>
    <mergeCell ref="G2:K2"/>
    <mergeCell ref="A1:A3"/>
  </mergeCells>
  <phoneticPr fontId="3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"/>
  <sheetViews>
    <sheetView topLeftCell="A7" workbookViewId="0">
      <selection activeCell="H5" sqref="H5:H6"/>
    </sheetView>
  </sheetViews>
  <sheetFormatPr defaultColWidth="9" defaultRowHeight="14.4"/>
  <cols>
    <col min="1" max="1" width="44.33203125" customWidth="1"/>
    <col min="2" max="3" width="4" customWidth="1"/>
    <col min="4" max="4" width="5.44140625" customWidth="1"/>
    <col min="5" max="5" width="6.21875" style="60" customWidth="1"/>
    <col min="6" max="6" width="7.109375" customWidth="1"/>
  </cols>
  <sheetData>
    <row r="1" spans="1:7" ht="14.4" customHeight="1">
      <c r="A1" s="85" t="s">
        <v>0</v>
      </c>
      <c r="B1" s="80" t="s">
        <v>110</v>
      </c>
      <c r="C1" s="81"/>
      <c r="D1" s="81"/>
      <c r="E1" s="81"/>
      <c r="F1" s="81"/>
    </row>
    <row r="2" spans="1:7" ht="14.4" customHeight="1">
      <c r="A2" s="85"/>
      <c r="B2" s="82" t="s">
        <v>2</v>
      </c>
      <c r="C2" s="82"/>
      <c r="D2" s="82"/>
      <c r="E2" s="82"/>
      <c r="F2" s="82"/>
    </row>
    <row r="3" spans="1:7" ht="24">
      <c r="A3" s="85"/>
      <c r="B3" s="7" t="s">
        <v>3</v>
      </c>
      <c r="C3" s="7" t="s">
        <v>4</v>
      </c>
      <c r="D3" s="7" t="s">
        <v>5</v>
      </c>
      <c r="E3" s="62" t="s">
        <v>6</v>
      </c>
      <c r="F3" s="7" t="s">
        <v>7</v>
      </c>
    </row>
    <row r="4" spans="1:7">
      <c r="A4" s="3" t="s">
        <v>8</v>
      </c>
      <c r="B4" s="14">
        <v>502</v>
      </c>
      <c r="C4" s="14">
        <v>502</v>
      </c>
      <c r="D4" s="14">
        <v>400</v>
      </c>
      <c r="E4" s="59" t="s">
        <v>111</v>
      </c>
      <c r="F4" s="25">
        <f>C4-D4</f>
        <v>102</v>
      </c>
      <c r="G4" s="17"/>
    </row>
    <row r="5" spans="1:7">
      <c r="A5" s="3" t="s">
        <v>9</v>
      </c>
      <c r="B5" s="14"/>
      <c r="C5" s="14"/>
      <c r="D5" s="14">
        <v>400</v>
      </c>
      <c r="E5" s="59"/>
      <c r="F5" s="25"/>
      <c r="G5" s="17"/>
    </row>
    <row r="6" spans="1:7">
      <c r="A6" s="3" t="s">
        <v>10</v>
      </c>
      <c r="B6" s="14">
        <v>503</v>
      </c>
      <c r="C6" s="14">
        <v>502</v>
      </c>
      <c r="D6" s="14">
        <v>400</v>
      </c>
      <c r="E6" s="59">
        <v>502.5</v>
      </c>
      <c r="F6" s="25">
        <f>C6-D6</f>
        <v>102</v>
      </c>
      <c r="G6" s="17"/>
    </row>
    <row r="7" spans="1:7" ht="24">
      <c r="A7" s="3" t="s">
        <v>11</v>
      </c>
      <c r="B7" s="14">
        <v>513</v>
      </c>
      <c r="C7" s="14">
        <v>512</v>
      </c>
      <c r="D7" s="14">
        <v>400</v>
      </c>
      <c r="E7" s="59" t="s">
        <v>112</v>
      </c>
      <c r="F7" s="25">
        <f>C7-D7</f>
        <v>112</v>
      </c>
      <c r="G7" s="17"/>
    </row>
    <row r="8" spans="1:7">
      <c r="A8" s="3" t="s">
        <v>12</v>
      </c>
      <c r="B8" s="14"/>
      <c r="C8" s="14"/>
      <c r="D8" s="14">
        <v>400</v>
      </c>
      <c r="E8" s="59"/>
      <c r="F8" s="25"/>
      <c r="G8" s="17"/>
    </row>
    <row r="9" spans="1:7">
      <c r="A9" s="3" t="s">
        <v>13</v>
      </c>
      <c r="B9" s="14">
        <v>507</v>
      </c>
      <c r="C9" s="14">
        <v>504</v>
      </c>
      <c r="D9" s="14">
        <v>400</v>
      </c>
      <c r="E9" s="59" t="s">
        <v>113</v>
      </c>
      <c r="F9" s="25">
        <f>C9-D9</f>
        <v>104</v>
      </c>
      <c r="G9" s="17"/>
    </row>
    <row r="10" spans="1:7">
      <c r="A10" s="3" t="s">
        <v>14</v>
      </c>
      <c r="B10" s="14">
        <v>517</v>
      </c>
      <c r="C10" s="14">
        <v>508</v>
      </c>
      <c r="D10" s="14">
        <v>400</v>
      </c>
      <c r="E10" s="59" t="s">
        <v>112</v>
      </c>
      <c r="F10" s="25">
        <f>C10-D10</f>
        <v>108</v>
      </c>
      <c r="G10" s="17"/>
    </row>
    <row r="11" spans="1:7">
      <c r="A11" s="3" t="s">
        <v>15</v>
      </c>
      <c r="B11" s="14"/>
      <c r="C11" s="14"/>
      <c r="D11" s="14">
        <v>400</v>
      </c>
      <c r="E11" s="59"/>
      <c r="F11" s="25"/>
      <c r="G11" s="17"/>
    </row>
    <row r="12" spans="1:7">
      <c r="A12" s="3" t="s">
        <v>16</v>
      </c>
      <c r="B12" s="14">
        <v>500</v>
      </c>
      <c r="C12" s="14">
        <v>499</v>
      </c>
      <c r="D12" s="14">
        <v>400</v>
      </c>
      <c r="E12" s="59" t="s">
        <v>114</v>
      </c>
      <c r="F12" s="25">
        <f>C12-D12</f>
        <v>99</v>
      </c>
      <c r="G12" s="17"/>
    </row>
    <row r="13" spans="1:7">
      <c r="A13" s="3" t="s">
        <v>17</v>
      </c>
      <c r="B13" s="14">
        <v>504</v>
      </c>
      <c r="C13" s="14">
        <v>503</v>
      </c>
      <c r="D13" s="14">
        <v>400</v>
      </c>
      <c r="E13" s="59" t="s">
        <v>115</v>
      </c>
      <c r="F13" s="25">
        <f>C13-D13</f>
        <v>103</v>
      </c>
      <c r="G13" s="17"/>
    </row>
    <row r="14" spans="1:7">
      <c r="A14" s="3" t="s">
        <v>18</v>
      </c>
      <c r="B14" s="14">
        <v>502</v>
      </c>
      <c r="C14" s="14">
        <v>500</v>
      </c>
      <c r="D14" s="14">
        <v>400</v>
      </c>
      <c r="E14" s="59" t="s">
        <v>116</v>
      </c>
      <c r="F14" s="25">
        <f>C14-D14</f>
        <v>100</v>
      </c>
      <c r="G14" s="17"/>
    </row>
    <row r="15" spans="1:7">
      <c r="A15" s="3" t="s">
        <v>19</v>
      </c>
      <c r="B15" s="14"/>
      <c r="C15" s="14"/>
      <c r="D15" s="14">
        <v>400</v>
      </c>
      <c r="E15" s="59"/>
      <c r="F15" s="25"/>
      <c r="G15" s="17"/>
    </row>
    <row r="16" spans="1:7">
      <c r="A16" s="3" t="s">
        <v>20</v>
      </c>
      <c r="B16" s="14"/>
      <c r="C16" s="14"/>
      <c r="D16" s="14">
        <v>400</v>
      </c>
      <c r="E16" s="59"/>
      <c r="F16" s="25"/>
      <c r="G16" s="17"/>
    </row>
    <row r="17" spans="1:7">
      <c r="A17" s="3" t="s">
        <v>21</v>
      </c>
      <c r="B17" s="14"/>
      <c r="C17" s="14"/>
      <c r="D17" s="14">
        <v>400</v>
      </c>
      <c r="E17" s="59"/>
      <c r="F17" s="25"/>
      <c r="G17" s="17"/>
    </row>
    <row r="18" spans="1:7">
      <c r="A18" s="6" t="s">
        <v>22</v>
      </c>
      <c r="B18" s="14"/>
      <c r="C18" s="14"/>
      <c r="D18" s="14">
        <v>400</v>
      </c>
      <c r="E18" s="59"/>
      <c r="F18" s="25"/>
      <c r="G18" s="17"/>
    </row>
    <row r="19" spans="1:7">
      <c r="A19" s="3" t="s">
        <v>23</v>
      </c>
      <c r="B19" s="14"/>
      <c r="C19" s="14"/>
      <c r="D19" s="14">
        <v>400</v>
      </c>
      <c r="E19" s="59"/>
      <c r="F19" s="25"/>
      <c r="G19" s="17"/>
    </row>
    <row r="20" spans="1:7">
      <c r="A20" s="3" t="s">
        <v>24</v>
      </c>
      <c r="B20" s="14"/>
      <c r="C20" s="14"/>
      <c r="D20" s="14">
        <v>400</v>
      </c>
      <c r="E20" s="59"/>
      <c r="F20" s="25"/>
      <c r="G20" s="17"/>
    </row>
    <row r="21" spans="1:7">
      <c r="A21" s="3" t="s">
        <v>25</v>
      </c>
      <c r="B21" s="14">
        <v>499</v>
      </c>
      <c r="C21" s="14">
        <v>498</v>
      </c>
      <c r="D21" s="14">
        <v>400</v>
      </c>
      <c r="E21" s="59" t="s">
        <v>117</v>
      </c>
      <c r="F21" s="25">
        <f>C21-D21</f>
        <v>98</v>
      </c>
      <c r="G21" s="17"/>
    </row>
    <row r="22" spans="1:7">
      <c r="A22" s="3" t="s">
        <v>26</v>
      </c>
      <c r="B22" s="14"/>
      <c r="C22" s="14"/>
      <c r="D22" s="14">
        <v>400</v>
      </c>
      <c r="E22" s="59"/>
      <c r="F22" s="25"/>
      <c r="G22" s="17"/>
    </row>
    <row r="23" spans="1:7">
      <c r="A23" s="3" t="s">
        <v>27</v>
      </c>
      <c r="B23" s="14"/>
      <c r="C23" s="14"/>
      <c r="D23" s="14">
        <v>400</v>
      </c>
      <c r="E23" s="59"/>
      <c r="F23" s="25"/>
      <c r="G23" s="17"/>
    </row>
    <row r="24" spans="1:7">
      <c r="A24" s="3" t="s">
        <v>28</v>
      </c>
      <c r="B24" s="14"/>
      <c r="C24" s="14"/>
      <c r="D24" s="14">
        <v>400</v>
      </c>
      <c r="E24" s="59"/>
      <c r="F24" s="25"/>
      <c r="G24" s="17"/>
    </row>
    <row r="25" spans="1:7">
      <c r="A25" s="3" t="s">
        <v>29</v>
      </c>
      <c r="B25" s="14"/>
      <c r="C25" s="14"/>
      <c r="D25" s="14">
        <v>400</v>
      </c>
      <c r="E25" s="59"/>
      <c r="F25" s="25"/>
      <c r="G25" s="17"/>
    </row>
    <row r="26" spans="1:7">
      <c r="A26" s="3" t="s">
        <v>30</v>
      </c>
      <c r="B26" s="14"/>
      <c r="C26" s="14"/>
      <c r="D26" s="14">
        <v>400</v>
      </c>
      <c r="E26" s="59"/>
      <c r="F26" s="25"/>
      <c r="G26" s="17"/>
    </row>
    <row r="27" spans="1:7" ht="24">
      <c r="A27" s="3" t="s">
        <v>31</v>
      </c>
      <c r="B27" s="14"/>
      <c r="C27" s="14"/>
      <c r="D27" s="14">
        <v>400</v>
      </c>
      <c r="E27" s="59"/>
      <c r="F27" s="25"/>
      <c r="G27" s="17"/>
    </row>
    <row r="28" spans="1:7" ht="24">
      <c r="A28" s="3" t="s">
        <v>32</v>
      </c>
      <c r="B28" s="14">
        <v>502</v>
      </c>
      <c r="C28" s="14">
        <v>494</v>
      </c>
      <c r="D28" s="14">
        <v>400</v>
      </c>
      <c r="E28" s="59" t="s">
        <v>118</v>
      </c>
      <c r="F28" s="25">
        <f>C28-D28</f>
        <v>94</v>
      </c>
      <c r="G28" s="17"/>
    </row>
    <row r="29" spans="1:7" ht="24">
      <c r="A29" s="3" t="s">
        <v>33</v>
      </c>
      <c r="B29" s="14"/>
      <c r="C29" s="14"/>
      <c r="D29" s="14">
        <v>400</v>
      </c>
      <c r="E29" s="59"/>
      <c r="F29" s="25"/>
      <c r="G29" s="17"/>
    </row>
    <row r="30" spans="1:7" ht="24">
      <c r="A30" s="3" t="s">
        <v>34</v>
      </c>
      <c r="B30" s="14">
        <v>507</v>
      </c>
      <c r="C30" s="14">
        <v>500</v>
      </c>
      <c r="D30" s="14">
        <v>400</v>
      </c>
      <c r="E30" s="59" t="s">
        <v>119</v>
      </c>
      <c r="F30" s="25">
        <f>C30-D30</f>
        <v>100</v>
      </c>
      <c r="G30" s="17"/>
    </row>
    <row r="31" spans="1:7">
      <c r="A31" s="3" t="s">
        <v>35</v>
      </c>
      <c r="B31" s="14"/>
      <c r="C31" s="14"/>
      <c r="D31" s="14">
        <v>400</v>
      </c>
      <c r="E31" s="59"/>
      <c r="F31" s="25"/>
      <c r="G31" s="17"/>
    </row>
    <row r="32" spans="1:7">
      <c r="A32" s="3" t="s">
        <v>36</v>
      </c>
      <c r="B32" s="14"/>
      <c r="C32" s="14"/>
      <c r="D32" s="14">
        <v>400</v>
      </c>
      <c r="E32" s="59"/>
      <c r="F32" s="25"/>
      <c r="G32" s="17"/>
    </row>
    <row r="33" spans="1:7">
      <c r="A33" s="3" t="s">
        <v>37</v>
      </c>
      <c r="B33" s="14">
        <v>502</v>
      </c>
      <c r="C33" s="14">
        <v>502</v>
      </c>
      <c r="D33" s="14">
        <v>400</v>
      </c>
      <c r="E33" s="59" t="s">
        <v>111</v>
      </c>
      <c r="F33" s="25">
        <f>C33-D33</f>
        <v>102</v>
      </c>
      <c r="G33" s="17"/>
    </row>
    <row r="34" spans="1:7">
      <c r="A34" s="3" t="s">
        <v>38</v>
      </c>
      <c r="B34" s="14">
        <v>507</v>
      </c>
      <c r="C34" s="14">
        <v>505</v>
      </c>
      <c r="D34" s="14">
        <v>400</v>
      </c>
      <c r="E34" s="59" t="s">
        <v>120</v>
      </c>
      <c r="F34" s="25">
        <f>C34-D34</f>
        <v>105</v>
      </c>
      <c r="G34" s="17"/>
    </row>
    <row r="35" spans="1:7">
      <c r="A35" s="3" t="s">
        <v>39</v>
      </c>
      <c r="B35" s="14">
        <v>512</v>
      </c>
      <c r="C35" s="14">
        <v>511</v>
      </c>
      <c r="D35" s="14">
        <v>400</v>
      </c>
      <c r="E35" s="59" t="s">
        <v>121</v>
      </c>
      <c r="F35" s="25">
        <f>C35-D35</f>
        <v>111</v>
      </c>
      <c r="G35" s="17"/>
    </row>
    <row r="36" spans="1:7">
      <c r="A36" s="3" t="s">
        <v>40</v>
      </c>
      <c r="B36" s="14"/>
      <c r="C36" s="14"/>
      <c r="D36" s="14">
        <v>400</v>
      </c>
      <c r="E36" s="59"/>
      <c r="F36" s="25"/>
      <c r="G36" s="17"/>
    </row>
    <row r="37" spans="1:7">
      <c r="A37" s="6" t="s">
        <v>41</v>
      </c>
      <c r="B37" s="14"/>
      <c r="C37" s="14"/>
      <c r="D37" s="14">
        <v>400</v>
      </c>
      <c r="E37" s="59"/>
      <c r="F37" s="25"/>
      <c r="G37" s="17"/>
    </row>
    <row r="38" spans="1:7">
      <c r="A38" s="3" t="s">
        <v>42</v>
      </c>
      <c r="B38" s="14"/>
      <c r="C38" s="14"/>
      <c r="D38" s="14">
        <v>400</v>
      </c>
      <c r="E38" s="59"/>
      <c r="F38" s="25"/>
    </row>
    <row r="39" spans="1:7">
      <c r="A39" s="3" t="s">
        <v>43</v>
      </c>
      <c r="B39" s="14"/>
      <c r="C39" s="14"/>
      <c r="D39" s="14">
        <v>400</v>
      </c>
      <c r="E39" s="59"/>
      <c r="F39" s="25"/>
      <c r="G39" s="17"/>
    </row>
    <row r="40" spans="1:7">
      <c r="A40" s="3" t="s">
        <v>44</v>
      </c>
      <c r="B40" s="14"/>
      <c r="C40" s="14"/>
      <c r="D40" s="14">
        <v>400</v>
      </c>
      <c r="E40" s="59"/>
      <c r="F40" s="25"/>
      <c r="G40" s="17"/>
    </row>
    <row r="41" spans="1:7">
      <c r="A41" s="7" t="s">
        <v>45</v>
      </c>
      <c r="B41" s="14">
        <f>MAX(B4:B40)</f>
        <v>517</v>
      </c>
      <c r="C41" s="14">
        <f>MIN(C4:C40)</f>
        <v>494</v>
      </c>
      <c r="D41" s="14">
        <v>400</v>
      </c>
      <c r="E41" s="59"/>
      <c r="F41" s="25">
        <v>94</v>
      </c>
    </row>
  </sheetData>
  <sortState ref="A4:G40">
    <sortCondition ref="G4:G40"/>
  </sortState>
  <mergeCells count="3">
    <mergeCell ref="B1:F1"/>
    <mergeCell ref="B2:F2"/>
    <mergeCell ref="A1:A3"/>
  </mergeCells>
  <phoneticPr fontId="3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北京</vt:lpstr>
      <vt:lpstr>天津</vt:lpstr>
      <vt:lpstr>河北</vt:lpstr>
      <vt:lpstr>山西</vt:lpstr>
      <vt:lpstr>内蒙古</vt:lpstr>
      <vt:lpstr>辽宁</vt:lpstr>
      <vt:lpstr>吉林</vt:lpstr>
      <vt:lpstr>黑龙江</vt:lpstr>
      <vt:lpstr>上海</vt:lpstr>
      <vt:lpstr>江苏</vt:lpstr>
      <vt:lpstr>浙江</vt:lpstr>
      <vt:lpstr>安徽</vt:lpstr>
      <vt:lpstr>江西一本</vt:lpstr>
      <vt:lpstr>江西二本</vt:lpstr>
      <vt:lpstr>江西国专</vt:lpstr>
      <vt:lpstr>江西地专</vt:lpstr>
      <vt:lpstr>苏区专项</vt:lpstr>
      <vt:lpstr>福建</vt:lpstr>
      <vt:lpstr>山东</vt:lpstr>
      <vt:lpstr>河南</vt:lpstr>
      <vt:lpstr>湖北</vt:lpstr>
      <vt:lpstr>湖南</vt:lpstr>
      <vt:lpstr>广东</vt:lpstr>
      <vt:lpstr>广西</vt:lpstr>
      <vt:lpstr>海南</vt:lpstr>
      <vt:lpstr>重庆</vt:lpstr>
      <vt:lpstr>四川</vt:lpstr>
      <vt:lpstr>贵州</vt:lpstr>
      <vt:lpstr>云南</vt:lpstr>
      <vt:lpstr>陕西</vt:lpstr>
      <vt:lpstr>甘肃</vt:lpstr>
      <vt:lpstr>青海</vt:lpstr>
      <vt:lpstr>宁夏</vt:lpstr>
      <vt:lpstr>新疆普通一批</vt:lpstr>
      <vt:lpstr>新疆预科班</vt:lpstr>
      <vt:lpstr>西藏内高</vt:lpstr>
      <vt:lpstr>新疆内高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1201500102</cp:lastModifiedBy>
  <dcterms:created xsi:type="dcterms:W3CDTF">2018-07-27T02:24:00Z</dcterms:created>
  <dcterms:modified xsi:type="dcterms:W3CDTF">2020-08-30T08:40:39Z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